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MN-User32\Documents\DIREKCIA_RRLZ\Spravki_Bolnici_sajt\"/>
    </mc:Choice>
  </mc:AlternateContent>
  <bookViews>
    <workbookView xWindow="0" yWindow="0" windowWidth="24000" windowHeight="9735"/>
  </bookViews>
  <sheets>
    <sheet name="2023" sheetId="1" r:id="rId1"/>
  </sheets>
  <definedNames>
    <definedName name="_xlnm._FilterDatabase" localSheetId="0" hidden="1">'2023'!$A$2:$M$95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l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<sst xmlns="http://schemas.openxmlformats.org/spreadsheetml/2006/main" count="372" uniqueCount="320">
  <si>
    <t>№</t>
  </si>
  <si>
    <t xml:space="preserve">Болница </t>
  </si>
  <si>
    <t>№ на преписка</t>
  </si>
  <si>
    <t xml:space="preserve">приключено </t>
  </si>
  <si>
    <t>37а/37б</t>
  </si>
  <si>
    <t>Смяна на упр./наименование</t>
  </si>
  <si>
    <t>друго</t>
  </si>
  <si>
    <t>Издадена З-д на министъра</t>
  </si>
  <si>
    <t>Издадено разрешение за дейност</t>
  </si>
  <si>
    <t>Промяна на разрешение за дейност</t>
  </si>
  <si>
    <t>Вписано обстоятелство в р-ра</t>
  </si>
  <si>
    <t>УМБАЛ Дева Мария-Бургас</t>
  </si>
  <si>
    <t>да</t>
  </si>
  <si>
    <t>МБАЛ Сърце и Мозък - Плевен</t>
  </si>
  <si>
    <t>февруари</t>
  </si>
  <si>
    <t>март</t>
  </si>
  <si>
    <t>април</t>
  </si>
  <si>
    <t>Законоустановен срок за отговор</t>
  </si>
  <si>
    <t>Текущо състояние /последно предприети действия/</t>
  </si>
  <si>
    <t>МБАЛ СВЕТА СОФИЯ</t>
  </si>
  <si>
    <t>МБАЛ св.св. Козма и Дамян ООД- Пловдив</t>
  </si>
  <si>
    <t>МБАЛ Св. Иван Рилски-Горна Оряховица</t>
  </si>
  <si>
    <t>МБАЛ Уни Хоспитал - Панагюрище</t>
  </si>
  <si>
    <t>МБАЛ Иван Скендеров-гр. Гоце Делчев</t>
  </si>
  <si>
    <t>„МБАЛ „Д-р Тота Венкова““ АД</t>
  </si>
  <si>
    <t>„МБАЛ Тетевен – д-р Ангел Пешев“ ЕООД, гр. Тетевен</t>
  </si>
  <si>
    <t>УМБАЛ КАСПЕЛА ЕООД - ПЛОВДИВ</t>
  </si>
  <si>
    <t>РЛД-1/03.01.2023</t>
  </si>
  <si>
    <t>РЛД-3/03.01.2023</t>
  </si>
  <si>
    <t>май</t>
  </si>
  <si>
    <t>„МБАЛ – Тутракан“ ЕООД, гр. Тутракан</t>
  </si>
  <si>
    <t>МБАЛ Средец</t>
  </si>
  <si>
    <t xml:space="preserve">МБАЛ Здраве - Велинград ЕООД </t>
  </si>
  <si>
    <t>РЛД-4/05.01.2023</t>
  </si>
  <si>
    <t>РЛД-5/06.01.2024(РЛД-31)</t>
  </si>
  <si>
    <t>МБАЛ Парк Хоспитал - Пловдив</t>
  </si>
  <si>
    <t>УМБАЛ „Медика Русе““ ООД</t>
  </si>
  <si>
    <t>РЛД-8/11.01.2023</t>
  </si>
  <si>
    <t>РЛД-6/11.01.2023</t>
  </si>
  <si>
    <t>РЛД-7/10.01.2023</t>
  </si>
  <si>
    <t>РЛД-9/13.01.2023</t>
  </si>
  <si>
    <t>РЛД-10/13.01.2023</t>
  </si>
  <si>
    <t>РЛД-11/13.01.2023</t>
  </si>
  <si>
    <t>МБАЛ "Мама и аз"</t>
  </si>
  <si>
    <t>МБАЛ Свети Пантелеймон - Ямбол</t>
  </si>
  <si>
    <t>УМБАЛ Св. Георги Пловдив</t>
  </si>
  <si>
    <t>РЛД-12/16.01.2023</t>
  </si>
  <si>
    <t>МБАЛ Кардиолайф-Ловеч</t>
  </si>
  <si>
    <t>МБАЛ Лозенец</t>
  </si>
  <si>
    <t>РЛД-13/17.01.2023</t>
  </si>
  <si>
    <t>17.01.2023 - Изпратени оригинали в МЗ</t>
  </si>
  <si>
    <t>РЛД-14/17.01.2023</t>
  </si>
  <si>
    <t>Университетска Първа МБАЛ – София „Св. Йоан Кръстител“ ЕАД</t>
  </si>
  <si>
    <t>СБАЛТОСМ Проф. д-р Димитър Шойлев</t>
  </si>
  <si>
    <t xml:space="preserve">РЛД-15/17.01.2023 </t>
  </si>
  <si>
    <t>МБАЛ “Скин системс“ ЕООД, с. Доганово</t>
  </si>
  <si>
    <t>20.01.2023 - Изпратени оригинали в МЗ</t>
  </si>
  <si>
    <t>РЛД-17/20.01.2023</t>
  </si>
  <si>
    <t>МБАЛ"Св. Иван Риски" ЕООД гр. Дупница</t>
  </si>
  <si>
    <t>РЛД-16/20.01.2023(РЛЗ-108)</t>
  </si>
  <si>
    <t>„Специализирана хирургична болница за активно лечение“ ООД, гр. Бургас</t>
  </si>
  <si>
    <t>януари - прието за сведение, чакат се документи</t>
  </si>
  <si>
    <t xml:space="preserve">04-01-21/23.01.2023 </t>
  </si>
  <si>
    <t>РЛД-18/23.01.2023</t>
  </si>
  <si>
    <t>23.01.2023 - изпратено за сведение в МЗ</t>
  </si>
  <si>
    <t>СБАЛК - Плевен</t>
  </si>
  <si>
    <t>04-01-27/25.01.2023</t>
  </si>
  <si>
    <t>„Диализен център – Професор Ненов“ ЕООД, гр. Варна</t>
  </si>
  <si>
    <t xml:space="preserve">УМБАЛ Бургас АД </t>
  </si>
  <si>
    <t>РЛД-19/26.01.2023</t>
  </si>
  <si>
    <t>„МБАЛ – Средец“ ЕООД</t>
  </si>
  <si>
    <t xml:space="preserve">РЛД-21/27.01.2023 </t>
  </si>
  <si>
    <t>30.01.2023 -  КО изпратена в МЗ</t>
  </si>
  <si>
    <t>РЛД-22/30.01.2023</t>
  </si>
  <si>
    <t>РЛД-20/27.01.2023(рлд-7)</t>
  </si>
  <si>
    <t>УМБАЛ „Проф. д-р Александър Чирков““ ЕАД, гр. София</t>
  </si>
  <si>
    <t>РЛД-23/31.01.2023</t>
  </si>
  <si>
    <t>"МБАЛ - Ихтиман" ЕООД</t>
  </si>
  <si>
    <t>"МБАЛ Парк Хоспитал" ЕООД, с. Браниполе</t>
  </si>
  <si>
    <t>РЛД-25/02.02.2023</t>
  </si>
  <si>
    <t>РЛД-24/02.02.2023</t>
  </si>
  <si>
    <t>РЛД-26/02.02.2023</t>
  </si>
  <si>
    <t>"МБАЛ - Раковски“ ЕООД</t>
  </si>
  <si>
    <t>02.02.2023 - писмо до ЛЗ</t>
  </si>
  <si>
    <t>РЛД-27/02.02.2023</t>
  </si>
  <si>
    <t>МБАЛ - ДЕВНЯ ЕООД</t>
  </si>
  <si>
    <t>06.02.2023 - изпратени оригинали в МЗ</t>
  </si>
  <si>
    <t>РЛД-28/07.02.2023</t>
  </si>
  <si>
    <t>УСБАЛЕ „Акад. Ив. Пенчев“ ЕАД</t>
  </si>
  <si>
    <t>07.02.2023 - оригинали изпратени в МЗ</t>
  </si>
  <si>
    <t>"МБАЛ ТРОЯН“ ЕООД</t>
  </si>
  <si>
    <t>“МБАЛ „Национална кардиологична болница”“ ЕАД (НКБ)</t>
  </si>
  <si>
    <t xml:space="preserve">МБ-103 от 02.02.2022 </t>
  </si>
  <si>
    <t>15.02.2023 - КО изпратена в МЗ</t>
  </si>
  <si>
    <t>15.02.2023 -КО изпратена в МЗ</t>
  </si>
  <si>
    <t>16.02.2023 - КО изпратена в МЗ</t>
  </si>
  <si>
    <t>,,СБР - Варна” АД</t>
  </si>
  <si>
    <t>РЛД-31/17.02.2023</t>
  </si>
  <si>
    <t>МБАЛ Рахила Ангелова АД - Перник</t>
  </si>
  <si>
    <t>РЛД-32/17.02.2023</t>
  </si>
  <si>
    <t>42-00-439/17.02.2023</t>
  </si>
  <si>
    <t>СБАЛАГ Майчин дом - София</t>
  </si>
  <si>
    <t xml:space="preserve">РЛД-33/20.02.2023 </t>
  </si>
  <si>
    <t>"СБАЛК Варна" ЕАД, гр. Варна</t>
  </si>
  <si>
    <t xml:space="preserve"> </t>
  </si>
  <si>
    <t>21.02.2023 - писмо до ЛЗ</t>
  </si>
  <si>
    <t xml:space="preserve">МБАЛ СВЕТА ПЕТКА БЪЛГАРСКА ЕООД - НОВА ЗАГОРА </t>
  </si>
  <si>
    <t xml:space="preserve">21.02.2023 - откоз, изпратени оригинели в МЗ </t>
  </si>
  <si>
    <t>февруари - депозиран отказ</t>
  </si>
  <si>
    <t>РЛД-35/22.02.2023</t>
  </si>
  <si>
    <t>РЛД-34/21.02.2023</t>
  </si>
  <si>
    <t>МБАЛ – Медицински комплекс Свети Иван Рилски“ ЕООД, гр. Пловдив</t>
  </si>
  <si>
    <t>СБР Сапарева баня</t>
  </si>
  <si>
    <t>РЛД-36/22.02.2023</t>
  </si>
  <si>
    <t>РЛД-38/23.02.2023</t>
  </si>
  <si>
    <t>РЛД-37/23.02.2023</t>
  </si>
  <si>
    <t>МБАЛ за женско здраве Надежда</t>
  </si>
  <si>
    <t>РЛД-39/23.02.2023</t>
  </si>
  <si>
    <t>РЛД-40/23.02.2023</t>
  </si>
  <si>
    <t>МБАЛ Бургасмед</t>
  </si>
  <si>
    <t>РЛД-41/23.02.2023</t>
  </si>
  <si>
    <t> 05-00-8/09.01.2023; 05-00-45/24.02.2023</t>
  </si>
  <si>
    <t>МБАЛ- Червен бряг ЕООД</t>
  </si>
  <si>
    <t xml:space="preserve">РЛД-42/24.02.2023 </t>
  </si>
  <si>
    <t>РЛД-43/23.02.2023</t>
  </si>
  <si>
    <t>„СБРПЛ – Петрич“ ЕООД</t>
  </si>
  <si>
    <t xml:space="preserve">РД-01-112/27.02.2023 </t>
  </si>
  <si>
    <t xml:space="preserve">РД-01-109/27.02.2023 </t>
  </si>
  <si>
    <t>РД-01-110/ 27.02.2023</t>
  </si>
  <si>
    <t>МБАЛ Харманли</t>
  </si>
  <si>
    <t>РЛД-44/02.03.2023</t>
  </si>
  <si>
    <t>МБАЛ Свиленград</t>
  </si>
  <si>
    <t>РЛД-45/02.03.2023</t>
  </si>
  <si>
    <t xml:space="preserve">МБ-419 от 27.02.2022 </t>
  </si>
  <si>
    <t>07.03.2023 - Изпратени оригинали в МЗ</t>
  </si>
  <si>
    <t>09.03.2023 - КО изпратена в МЗ</t>
  </si>
  <si>
    <t>РД-01-119/ 02.03.2023 г</t>
  </si>
  <si>
    <t xml:space="preserve">МБ-42 от 02.03.2022 </t>
  </si>
  <si>
    <t>РЛД-46/09.03.2023</t>
  </si>
  <si>
    <t xml:space="preserve"> МБАЛ Хаджи Димитър ООД - Сливен</t>
  </si>
  <si>
    <t>РЛД-47/10.03.2023</t>
  </si>
  <si>
    <t>РЛД-48/13.03.2024</t>
  </si>
  <si>
    <t>МБАЛ-Исперих</t>
  </si>
  <si>
    <t>РЛД-49/13.03.2025</t>
  </si>
  <si>
    <t>РЛД-50/14.03.2023</t>
  </si>
  <si>
    <t>РЛД-51/14.03.2023</t>
  </si>
  <si>
    <t>МБАЛ "Проф. д-р Георги Златарски" ЕООД гр. Белоградчик</t>
  </si>
  <si>
    <t>януари - изпратено за сведение в МЗ</t>
  </si>
  <si>
    <t>февруари - подадено заявление в РЗИ</t>
  </si>
  <si>
    <t>07.02.2023 - КО изпратена в МЗ</t>
  </si>
  <si>
    <t>Аджибадем Сити Клиник УМБАЛ Токуда</t>
  </si>
  <si>
    <t>РЛД-52/15.03.2024</t>
  </si>
  <si>
    <t>16.03.2023 - Изпратени оригинали в МЗ</t>
  </si>
  <si>
    <t>СБАЛ по детски болести проф. Иван Митев</t>
  </si>
  <si>
    <t>РЛД-54/16.03.2023</t>
  </si>
  <si>
    <t>МБАЛ ЗА ЖЕНСКО ЗДРАВЕ НАДЕЖДА</t>
  </si>
  <si>
    <t>Мед.Стр-ра Здраве - Пазарджик към УМБАЛ Пълмед</t>
  </si>
  <si>
    <t>17.03.2023 - КО изпратена в МЗ</t>
  </si>
  <si>
    <t xml:space="preserve">МБ-414 от 16.03.2022 </t>
  </si>
  <si>
    <t>РЛД-55/17.03.2023</t>
  </si>
  <si>
    <t>март - приключено със заявление за КО РЛД-55</t>
  </si>
  <si>
    <t>МБАЛ Бяла Слатина</t>
  </si>
  <si>
    <t>"МБАЛ Здравето 2012" ООД, гр. София</t>
  </si>
  <si>
    <t>РЛД-59/23.03.2023</t>
  </si>
  <si>
    <t>РЛД-56/17.03.2023</t>
  </si>
  <si>
    <t>РЛД-57/22.03.2023</t>
  </si>
  <si>
    <t>РЛД-58/22.03.2023</t>
  </si>
  <si>
    <t>РД-01-158/22.03.2023 -за прекратяване на админ. Производство</t>
  </si>
  <si>
    <t>СБАЛ Св. Лазар-София</t>
  </si>
  <si>
    <t>РЛД-60/27.03.2023</t>
  </si>
  <si>
    <t>27.03.2023 - КО изпратена в МЗ</t>
  </si>
  <si>
    <t>28.03.2023 - КО изпратена в МЗ</t>
  </si>
  <si>
    <t xml:space="preserve">МБ-343 от 27.03.2022 </t>
  </si>
  <si>
    <t>УМБАЛ Света Марина - Плевен ООД</t>
  </si>
  <si>
    <t>РЛД-61/29.03.2023</t>
  </si>
  <si>
    <t>30.03.2023 - доп.док от МЗ към ЛЗ(10.02.2023 - изпратени оригинали в МЗ)</t>
  </si>
  <si>
    <t>РЛД-62/30.03.2023</t>
  </si>
  <si>
    <t>„МБАЛ- Берковица“ ЕООД</t>
  </si>
  <si>
    <t xml:space="preserve">РД-01-178/29.03.2023 </t>
  </si>
  <si>
    <t>РЛД-63/30.03.2023</t>
  </si>
  <si>
    <t>"МБАЛ Д-р Димитър Павлович" ЕООД, гр. Свищов</t>
  </si>
  <si>
    <t>ТБ Селсфоргуд ЕООД</t>
  </si>
  <si>
    <t>РЛД-64/31.03.2023</t>
  </si>
  <si>
    <t>31.03.2023 - КО изпратена в МЗ</t>
  </si>
  <si>
    <t>03.04.2023 - КО изпратена в МЗ</t>
  </si>
  <si>
    <t xml:space="preserve">РЛД-65/04.04.2023 </t>
  </si>
  <si>
    <t>05.04.2023 - КО изпартена в МЗ.</t>
  </si>
  <si>
    <t>05.04.2023- - изпратени оригинали в МЗ</t>
  </si>
  <si>
    <t xml:space="preserve">РД-01-181/ 31.03.2023 </t>
  </si>
  <si>
    <t>05.04.2023 - доп.док.от ЛЗ към МЗ(28.02.2023 -изпратени оригинали в МЗ)</t>
  </si>
  <si>
    <t>април - ще бъде подадено заявление за КО</t>
  </si>
  <si>
    <t xml:space="preserve">РД-01-180/ 31.03.2023 </t>
  </si>
  <si>
    <t>06.04.2023 - писма от НЗОКф, РЗИ, НЗОК</t>
  </si>
  <si>
    <t xml:space="preserve">„МБАЛ за женско здраве - Надежда“ ООД, гр. София </t>
  </si>
  <si>
    <t>07.04.2023 - оригинали изпратени в МЗ</t>
  </si>
  <si>
    <t>РЛД-66/06.04.2023+РЛД-67</t>
  </si>
  <si>
    <t>РЛД-68/07.04.2023</t>
  </si>
  <si>
    <t>МБАЛ - Варна къв ВМА</t>
  </si>
  <si>
    <t xml:space="preserve">РД-01-184/ 03.04.2023 </t>
  </si>
  <si>
    <t>10.04.2023 - изпратени оригинали в МЗ</t>
  </si>
  <si>
    <t>„УМБАЛ „Света Марина“ – Плевен“ ООД</t>
  </si>
  <si>
    <t>РЛД-69/10.04.2023</t>
  </si>
  <si>
    <t>РД-01-222/07.04.2023г</t>
  </si>
  <si>
    <t>13.04.2023 - писмо за връщане на ПУДВР</t>
  </si>
  <si>
    <t>април - върнат правилиника</t>
  </si>
  <si>
    <t>УМБАЛСМ „Н.И.ПИРОГОВ“</t>
  </si>
  <si>
    <t>РЛД-70/13.04.2023</t>
  </si>
  <si>
    <t>МБАЛ "Д-р Атанас Дафовски" АД Кърджали</t>
  </si>
  <si>
    <t>18.04.2023 - КО изпратена в МЗ</t>
  </si>
  <si>
    <t xml:space="preserve">РД-01-227/13.04.2023 </t>
  </si>
  <si>
    <t>"МБАЛ "Лозенец"" ЕАД</t>
  </si>
  <si>
    <t>РЛД-71/20.04.2023</t>
  </si>
  <si>
    <t>21.04.2023 - КО изпратена в МЗ</t>
  </si>
  <si>
    <t xml:space="preserve">РД-01-230/20.04.2023 </t>
  </si>
  <si>
    <t>24.04.2023 - изпратени оригинали в МЗ</t>
  </si>
  <si>
    <t>24.04.2023 - доп. Док.към МЗ(10.04.2023 - изпратени оригинали в МЗ)</t>
  </si>
  <si>
    <t>РЛД-72/24.04.2023</t>
  </si>
  <si>
    <t>25.04.2023- писмо до ЛЗ за КО</t>
  </si>
  <si>
    <t>26.04.2023 - оригинали изпратени в МЗ</t>
  </si>
  <si>
    <t>РЛД-74/26.04.2023</t>
  </si>
  <si>
    <t>РЛД-29/07.02.2023+РЛД-73</t>
  </si>
  <si>
    <t>27.04.2023-  док. От ЛЗ към МЗ(16.03.2023 - писмо до ЛЗ)</t>
  </si>
  <si>
    <t>27.04.2023 - Оригинали изпратени в МЗ.</t>
  </si>
  <si>
    <t>РД-01-259/ 09.05.2023</t>
  </si>
  <si>
    <t>14.05.2023 - писмо от ЛЗ</t>
  </si>
  <si>
    <t>04.05.2023 - КО изпратена в МЗ</t>
  </si>
  <si>
    <t xml:space="preserve">СБАЛ Св. Мина“ ЕООД, гр. Благоевград </t>
  </si>
  <si>
    <t>РЛД-75/02.05.2023</t>
  </si>
  <si>
    <t xml:space="preserve">РД-01-263/ 09.05.2023 </t>
  </si>
  <si>
    <t xml:space="preserve">РД-01-262/ 09.05.2023 </t>
  </si>
  <si>
    <t>05.05.2023 -уточнение към КО(20.04.2023 -  КО изпратена в МЗ(07.04.2023 - Изготвена КО))</t>
  </si>
  <si>
    <t xml:space="preserve">РД-01-253/02.05.2023 </t>
  </si>
  <si>
    <t xml:space="preserve">РД-01-254/03.05.2023 </t>
  </si>
  <si>
    <t xml:space="preserve">РД-01-255/03.05.2023 </t>
  </si>
  <si>
    <t>РЛД-76/02.05.2023</t>
  </si>
  <si>
    <t>"МБАЛ "Сърце и мозък" ЕАД -нов адрес в Ст. Загора</t>
  </si>
  <si>
    <t>РД-01-265/10.05.2023 (МБ-384/02.05.2023)</t>
  </si>
  <si>
    <t>МБАЛ - Ихтиман ЕООД</t>
  </si>
  <si>
    <t>РЛД-77/04.05.2023</t>
  </si>
  <si>
    <t>10.05.2023 - КО изпратена в МЗ</t>
  </si>
  <si>
    <t>РЛД-78/15.05.2023</t>
  </si>
  <si>
    <t>МБАЛ "Света Петка" АД,  гр. Видин</t>
  </si>
  <si>
    <t>10.05.2023 - писма от НЦОЗА, НЗОК, РЗИ, НЗОКф</t>
  </si>
  <si>
    <t>10.05.2023-доп.док към МЗ(17.03.2023 - изпратени оригинали в МЗ)</t>
  </si>
  <si>
    <t>05.05.2023 -доп.док към МЗ(27.03.2023 - изпратени оригинали в МЗ)</t>
  </si>
  <si>
    <t>03.05.2023 - КО изпратена в МЗ</t>
  </si>
  <si>
    <t>02.05.2023-доп. Док към МЗ(11.04.2023 -  оригинали в МЗ(10.03.2023 - Изпратени оригинали в МЗ))</t>
  </si>
  <si>
    <t>15.05.03.2023- писмо до ЛЗ</t>
  </si>
  <si>
    <t>11.05.2023 - изпратени оригинали в МЗ</t>
  </si>
  <si>
    <t>09.05.2023 - коригирани док към МЗ(20.04.2023 - Оригинали изпратени в МЗ)</t>
  </si>
  <si>
    <t>16.05.2023 - писмо до ЛЗ</t>
  </si>
  <si>
    <t>42-00-838/10.04.2023</t>
  </si>
  <si>
    <t>02.05.2023 - писмо от РЗИ</t>
  </si>
  <si>
    <t xml:space="preserve">РД-01-268/12.05.2023 </t>
  </si>
  <si>
    <t>"МБАЛ-Мездра" ЕООД</t>
  </si>
  <si>
    <t>РЛД-79/17.05.2023</t>
  </si>
  <si>
    <t>РЛД-80/17.05.2023</t>
  </si>
  <si>
    <t>СБАЛО „Свети Мина” ЕООД - Благоевград</t>
  </si>
  <si>
    <t>РЛД-81/17.05.2023</t>
  </si>
  <si>
    <t>17.05.2023 - оригинали изпратени в МЗ04.2023 - писмо от ЛЗ</t>
  </si>
  <si>
    <t>17.05.2023 - изготвено писмо до ЛЗ, че следва да има заявление</t>
  </si>
  <si>
    <t>17.05.2023 - оригинали изпратени в МЗ</t>
  </si>
  <si>
    <t>чакат се доп. Док.от ЛЗ(05.04.2023 - доп. Док. От МЗ(14.03.2023 - Изпратени оригинали в МЗ))</t>
  </si>
  <si>
    <t>18.05.2023 - изпратени оригинали в МЗ</t>
  </si>
  <si>
    <t>РЛД-84/18.05.2023</t>
  </si>
  <si>
    <t>УМБАЛСМ Пирогов</t>
  </si>
  <si>
    <t>УМБАЛ Софиямед</t>
  </si>
  <si>
    <t>РЛД-83/18.05.2023</t>
  </si>
  <si>
    <t>19.05.2023 - изпратени оригинали в МЗ</t>
  </si>
  <si>
    <t>19.05.2023 - КО изпратена в МЗ</t>
  </si>
  <si>
    <t>19.05.2023 - уточн. към КО(07.04.2023 -  КО изпратена в МЗ)</t>
  </si>
  <si>
    <t>19.05.2023- доп.док към МЗ(15.03.2023 - Изпратени оригинали в МЗ)</t>
  </si>
  <si>
    <t>РЛД-85/19.05.2024</t>
  </si>
  <si>
    <t>19.05.2023 - писмо да ЛЗ</t>
  </si>
  <si>
    <t xml:space="preserve">МБ-339 от 16.05.2023 </t>
  </si>
  <si>
    <t xml:space="preserve">МБ-304 от 09.05.2023 </t>
  </si>
  <si>
    <t xml:space="preserve">МБ-282 от 12.05.2023 </t>
  </si>
  <si>
    <t xml:space="preserve">СБ-164 от 09.05.2023 </t>
  </si>
  <si>
    <t>РЛД-86/22.05.2023</t>
  </si>
  <si>
    <t xml:space="preserve">РД-01-281/22.05.2023 </t>
  </si>
  <si>
    <t xml:space="preserve">МБ-149 от 22.05.2023 </t>
  </si>
  <si>
    <t>23.05.2023 - писмо от ЛЗ</t>
  </si>
  <si>
    <t xml:space="preserve">МБ-168 от 22.05.2023 </t>
  </si>
  <si>
    <t>УМБАЛ „Александровска““ ЕАД</t>
  </si>
  <si>
    <t>РЛД-87/23.05.2023</t>
  </si>
  <si>
    <t>РЛД-88/23.05.2023</t>
  </si>
  <si>
    <t>УМБАЛ Пълмед-Пловдив+Мед.Стр-ра Здраве - Пазарджик към УМБАЛ Пълмед</t>
  </si>
  <si>
    <t>СБАЛО „Свети Мина“ ЕООД, гр. Благоевград</t>
  </si>
  <si>
    <t>УСБАЛ по онкология ЕАД</t>
  </si>
  <si>
    <t>РЛД-90/26.05.2023</t>
  </si>
  <si>
    <t>РЛД-89/25.05.2023(РЛД-151)</t>
  </si>
  <si>
    <t>26.05.2023 - доп.док от ЛЗ към МЗ(28.02.2023 - Изпратени оригинали в МЗ)</t>
  </si>
  <si>
    <t>26.05.2023 - писмо от ЛЗ</t>
  </si>
  <si>
    <t>26.05.2023 . Доп.док от ЛЗ(11.05.2023- - изпратени оригинали в МЗ)</t>
  </si>
  <si>
    <t>"МБАЛ – Търговище“ АД</t>
  </si>
  <si>
    <t>РЛД-91/26.05.2023</t>
  </si>
  <si>
    <t>РЛД-92/26.05.2023</t>
  </si>
  <si>
    <t>СБАЛ Св. Лазар - София</t>
  </si>
  <si>
    <t xml:space="preserve">МБ-428 / 26.05.2023 </t>
  </si>
  <si>
    <t>29.05.2023- писма до НЦОЗА, НЗОК, РЗИ</t>
  </si>
  <si>
    <t xml:space="preserve">РД-01-283/22.05.2023 </t>
  </si>
  <si>
    <t xml:space="preserve">МБ-165 от 26.05.2023 </t>
  </si>
  <si>
    <t xml:space="preserve">МБ-346 от 26.05.2023 </t>
  </si>
  <si>
    <t>МБАЛ-Добрич</t>
  </si>
  <si>
    <t>РЛД-93/29.05.2023</t>
  </si>
  <si>
    <t>29.05.2023- КО изпратена в МЗ</t>
  </si>
  <si>
    <t>30.05.2023 - изпратени оригинали в МЗ</t>
  </si>
  <si>
    <t>30.05.2023 - доп.док от ЛЗ(04.05.2023 - изпратни оригинали в МЗ)</t>
  </si>
  <si>
    <t>МБАЛ Д-р Братан Шукеров</t>
  </si>
  <si>
    <t>РЛД-94/30.05.2023</t>
  </si>
  <si>
    <t>25.05.2023 - Доп.док към ЛЗ(19.04.2023 -КО изпратена в МЗ)</t>
  </si>
  <si>
    <t>30.05.2023 - изпратени оритинали в мЗ</t>
  </si>
  <si>
    <t>30.05.2023 - писмо до ЛЗ</t>
  </si>
  <si>
    <t>31.05.2023- писма от НЗОКф</t>
  </si>
  <si>
    <t>31.05.2023 - изпратени оригинали в МЗ</t>
  </si>
  <si>
    <t>31.05.2023- писма до НЦОЗА, НЗОК, РЗИ</t>
  </si>
  <si>
    <t>31.05.2023 - доп.док от ЛЗ(03.02.2023 - Изпратени оригинали в МЗ)</t>
  </si>
  <si>
    <t>31.05.2023 - доп.док от ЛЗ към МЗ(28.03.2023 - изпратени оригинали в МЗ)</t>
  </si>
  <si>
    <t>01.06.2023 - изпратени оригинали в МЗ</t>
  </si>
  <si>
    <t>„МБАЛ - Кнежа“ 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</si>
</sst>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&quot;г.&quot;;@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center" vertical="top"/>
    </xf>
    <xf numFmtId="164" fontId="2" fillId="0" borderId="0" xfId="0" applyNumberFormat="1" applyFont="1" applyFill="1" applyAlignment="1">
      <alignment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vertical="top"/>
    </xf>
    <xf numFmtId="14" fontId="1" fillId="0" borderId="1" xfId="0" applyNumberFormat="1" applyFont="1" applyFill="1" applyBorder="1" applyAlignment="1">
      <alignment vertical="top"/>
    </xf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5"/>
  <sheetViews>
    <sheetView tabSelected="1" zoomScale="75" zoomScaleNormal="75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XFD1048576"/>
    </sheetView>
  </sheetViews>
  <sheetFormatPr defaultRowHeight="15" x14ac:dyDescent="0.25"/>
  <cols>
    <col min="1" max="1" width="4.85546875" style="6" customWidth="1"/>
    <col min="2" max="2" width="43.28515625" style="6" customWidth="1"/>
    <col min="3" max="3" width="19.28515625" style="6" customWidth="1"/>
    <col min="4" max="5" width="9.28515625" style="7" customWidth="1"/>
    <col min="6" max="6" width="9.85546875" style="7" customWidth="1"/>
    <col min="7" max="7" width="9.28515625" style="7" customWidth="1"/>
    <col min="8" max="8" width="11.85546875" style="8" customWidth="1"/>
    <col min="9" max="9" width="31.42578125" style="6" customWidth="1"/>
    <col min="10" max="10" width="17" style="6" customWidth="1"/>
    <col min="11" max="11" width="17.85546875" style="6" customWidth="1"/>
    <col min="12" max="12" width="15.42578125" style="6" customWidth="1"/>
    <col min="13" max="13" width="35.28515625" style="6" customWidth="1"/>
    <col min="14" max="16384" width="9.140625" style="6"/>
  </cols>
  <sheetData>
    <row r="2" spans="1:13" s="12" customFormat="1" ht="75" x14ac:dyDescent="0.25">
      <c r="A2" s="9" t="s">
        <v>0</v>
      </c>
      <c r="B2" s="9" t="s">
        <v>1</v>
      </c>
      <c r="C2" s="9" t="s">
        <v>2</v>
      </c>
      <c r="D2" s="9" t="s">
        <v>4</v>
      </c>
      <c r="E2" s="10" t="s">
        <v>9</v>
      </c>
      <c r="F2" s="10" t="s">
        <v>5</v>
      </c>
      <c r="G2" s="10" t="s">
        <v>6</v>
      </c>
      <c r="H2" s="11" t="s">
        <v>17</v>
      </c>
      <c r="I2" s="10" t="s">
        <v>18</v>
      </c>
      <c r="J2" s="10" t="s">
        <v>7</v>
      </c>
      <c r="K2" s="10" t="s">
        <v>8</v>
      </c>
      <c r="L2" s="10" t="s">
        <v>10</v>
      </c>
      <c r="M2" s="9" t="s">
        <v>3</v>
      </c>
    </row>
    <row r="3" spans="1:13" x14ac:dyDescent="0.25">
      <c r="A3" s="1">
        <v>1</v>
      </c>
      <c r="B3" s="13" t="s">
        <v>287</v>
      </c>
      <c r="C3" s="1" t="s">
        <v>27</v>
      </c>
      <c r="D3" s="14">
        <v>1</v>
      </c>
      <c r="E3" s="14"/>
      <c r="F3" s="14"/>
      <c r="G3" s="14"/>
      <c r="H3" s="15">
        <v>44974</v>
      </c>
      <c r="I3" s="1" t="s">
        <v>72</v>
      </c>
      <c r="J3" s="1" t="s">
        <v>128</v>
      </c>
      <c r="K3" s="1"/>
      <c r="L3" s="1"/>
      <c r="M3" s="1" t="s">
        <v>14</v>
      </c>
    </row>
    <row r="4" spans="1:13" x14ac:dyDescent="0.25">
      <c r="A4" s="1">
        <f t="shared" ref="A4:A35" si="0">A3+1</f>
        <v>2</v>
      </c>
      <c r="B4" s="13" t="s">
        <v>91</v>
      </c>
      <c r="C4" s="13" t="s">
        <v>28</v>
      </c>
      <c r="D4" s="14"/>
      <c r="E4" s="14"/>
      <c r="F4" s="14"/>
      <c r="G4" s="14">
        <v>1</v>
      </c>
      <c r="H4" s="15">
        <v>44949</v>
      </c>
      <c r="I4" s="1" t="s">
        <v>218</v>
      </c>
      <c r="J4" s="1"/>
      <c r="K4" s="1"/>
      <c r="L4" s="1" t="s">
        <v>12</v>
      </c>
      <c r="M4" s="1" t="s">
        <v>29</v>
      </c>
    </row>
    <row r="5" spans="1:13" x14ac:dyDescent="0.25">
      <c r="A5" s="1">
        <f t="shared" si="0"/>
        <v>3</v>
      </c>
      <c r="B5" s="1" t="s">
        <v>32</v>
      </c>
      <c r="C5" s="1" t="s">
        <v>33</v>
      </c>
      <c r="D5" s="14"/>
      <c r="E5" s="14">
        <v>1</v>
      </c>
      <c r="F5" s="14"/>
      <c r="G5" s="14"/>
      <c r="H5" s="15">
        <v>44951</v>
      </c>
      <c r="I5" s="1" t="s">
        <v>243</v>
      </c>
      <c r="J5" s="1"/>
      <c r="K5" s="1" t="s">
        <v>302</v>
      </c>
      <c r="L5" s="1"/>
      <c r="M5" s="1" t="s">
        <v>29</v>
      </c>
    </row>
    <row r="6" spans="1:13" x14ac:dyDescent="0.25">
      <c r="A6" s="1">
        <f t="shared" si="0"/>
        <v>4</v>
      </c>
      <c r="B6" s="13" t="s">
        <v>35</v>
      </c>
      <c r="C6" s="1" t="s">
        <v>34</v>
      </c>
      <c r="D6" s="14">
        <v>1</v>
      </c>
      <c r="E6" s="14"/>
      <c r="F6" s="14"/>
      <c r="G6" s="14"/>
      <c r="H6" s="15">
        <v>44977</v>
      </c>
      <c r="I6" s="1" t="s">
        <v>94</v>
      </c>
      <c r="J6" s="1" t="s">
        <v>136</v>
      </c>
      <c r="K6" s="1"/>
      <c r="L6" s="1"/>
      <c r="M6" s="1" t="s">
        <v>15</v>
      </c>
    </row>
    <row r="7" spans="1:13" x14ac:dyDescent="0.25">
      <c r="A7" s="1">
        <f t="shared" si="0"/>
        <v>5</v>
      </c>
      <c r="B7" s="13" t="s">
        <v>36</v>
      </c>
      <c r="C7" s="13" t="s">
        <v>38</v>
      </c>
      <c r="D7" s="14">
        <v>1</v>
      </c>
      <c r="E7" s="14"/>
      <c r="F7" s="14"/>
      <c r="G7" s="14"/>
      <c r="H7" s="15">
        <v>44980</v>
      </c>
      <c r="I7" s="1" t="s">
        <v>149</v>
      </c>
      <c r="J7" s="1" t="s">
        <v>127</v>
      </c>
      <c r="K7" s="1"/>
      <c r="L7" s="1"/>
      <c r="M7" s="1" t="s">
        <v>14</v>
      </c>
    </row>
    <row r="8" spans="1:13" x14ac:dyDescent="0.25">
      <c r="A8" s="1">
        <f t="shared" si="0"/>
        <v>6</v>
      </c>
      <c r="B8" s="13" t="s">
        <v>31</v>
      </c>
      <c r="C8" s="13" t="s">
        <v>39</v>
      </c>
      <c r="D8" s="14"/>
      <c r="E8" s="14"/>
      <c r="F8" s="14">
        <v>1</v>
      </c>
      <c r="G8" s="14"/>
      <c r="H8" s="15">
        <v>44957</v>
      </c>
      <c r="I8" s="1" t="s">
        <v>56</v>
      </c>
      <c r="J8" s="1"/>
      <c r="K8" s="1"/>
      <c r="L8" s="1" t="s">
        <v>12</v>
      </c>
      <c r="M8" s="1" t="s">
        <v>14</v>
      </c>
    </row>
    <row r="9" spans="1:13" x14ac:dyDescent="0.25">
      <c r="A9" s="1">
        <f t="shared" si="0"/>
        <v>7</v>
      </c>
      <c r="B9" s="13" t="s">
        <v>30</v>
      </c>
      <c r="C9" s="13" t="s">
        <v>37</v>
      </c>
      <c r="D9" s="1"/>
      <c r="E9" s="14">
        <v>1</v>
      </c>
      <c r="F9" s="1"/>
      <c r="G9" s="1"/>
      <c r="H9" s="16">
        <v>44958</v>
      </c>
      <c r="I9" s="1" t="s">
        <v>50</v>
      </c>
      <c r="J9" s="1"/>
      <c r="K9" s="1" t="s">
        <v>92</v>
      </c>
      <c r="L9" s="1"/>
      <c r="M9" s="1" t="s">
        <v>14</v>
      </c>
    </row>
    <row r="10" spans="1:13" x14ac:dyDescent="0.25">
      <c r="A10" s="1">
        <f t="shared" si="0"/>
        <v>8</v>
      </c>
      <c r="B10" s="1" t="s">
        <v>45</v>
      </c>
      <c r="C10" s="13" t="s">
        <v>40</v>
      </c>
      <c r="D10" s="14"/>
      <c r="E10" s="14">
        <v>1</v>
      </c>
      <c r="F10" s="14"/>
      <c r="G10" s="14"/>
      <c r="H10" s="15">
        <v>44960</v>
      </c>
      <c r="I10" s="1" t="s">
        <v>316</v>
      </c>
      <c r="J10" s="1"/>
      <c r="K10" s="1"/>
      <c r="L10" s="1"/>
      <c r="M10" s="1"/>
    </row>
    <row r="11" spans="1:13" x14ac:dyDescent="0.25">
      <c r="A11" s="1">
        <f t="shared" si="0"/>
        <v>9</v>
      </c>
      <c r="B11" s="13" t="s">
        <v>44</v>
      </c>
      <c r="C11" s="13" t="s">
        <v>41</v>
      </c>
      <c r="D11" s="14"/>
      <c r="E11" s="14">
        <v>1</v>
      </c>
      <c r="F11" s="14"/>
      <c r="G11" s="14"/>
      <c r="H11" s="15">
        <v>44960</v>
      </c>
      <c r="I11" s="1" t="s">
        <v>105</v>
      </c>
      <c r="J11" s="1"/>
      <c r="K11" s="1"/>
      <c r="L11" s="1"/>
      <c r="M11" s="1"/>
    </row>
    <row r="12" spans="1:13" x14ac:dyDescent="0.25">
      <c r="A12" s="1">
        <f>A11+1</f>
        <v>10</v>
      </c>
      <c r="B12" s="1" t="s">
        <v>43</v>
      </c>
      <c r="C12" s="13" t="s">
        <v>42</v>
      </c>
      <c r="D12" s="14">
        <v>1</v>
      </c>
      <c r="E12" s="14"/>
      <c r="F12" s="14"/>
      <c r="G12" s="14"/>
      <c r="H12" s="15">
        <v>44985</v>
      </c>
      <c r="I12" s="1" t="s">
        <v>310</v>
      </c>
      <c r="J12" s="1"/>
      <c r="K12" s="1"/>
      <c r="L12" s="1"/>
      <c r="M12" s="1"/>
    </row>
    <row r="13" spans="1:13" x14ac:dyDescent="0.25">
      <c r="A13" s="1">
        <f t="shared" si="0"/>
        <v>11</v>
      </c>
      <c r="B13" s="3" t="s">
        <v>47</v>
      </c>
      <c r="C13" s="6" t="s">
        <v>46</v>
      </c>
      <c r="D13" s="4"/>
      <c r="E13" s="4"/>
      <c r="F13" s="4">
        <v>1</v>
      </c>
      <c r="G13" s="4"/>
      <c r="H13" s="5">
        <v>44962</v>
      </c>
      <c r="I13" s="2" t="s">
        <v>89</v>
      </c>
      <c r="J13" s="2"/>
      <c r="K13" s="2" t="s">
        <v>133</v>
      </c>
      <c r="L13" s="2"/>
      <c r="M13" s="2" t="s">
        <v>14</v>
      </c>
    </row>
    <row r="14" spans="1:13" x14ac:dyDescent="0.25">
      <c r="A14" s="1">
        <f t="shared" si="0"/>
        <v>12</v>
      </c>
      <c r="B14" s="13" t="s">
        <v>48</v>
      </c>
      <c r="C14" s="13" t="s">
        <v>49</v>
      </c>
      <c r="D14" s="14"/>
      <c r="E14" s="14">
        <v>1</v>
      </c>
      <c r="F14" s="14"/>
      <c r="G14" s="14"/>
      <c r="H14" s="15">
        <v>44963</v>
      </c>
      <c r="I14" s="1" t="s">
        <v>271</v>
      </c>
      <c r="J14" s="1"/>
      <c r="K14" s="1" t="s">
        <v>298</v>
      </c>
      <c r="L14" s="1"/>
      <c r="M14" s="1" t="s">
        <v>29</v>
      </c>
    </row>
    <row r="15" spans="1:13" x14ac:dyDescent="0.25">
      <c r="A15" s="1">
        <f t="shared" si="0"/>
        <v>13</v>
      </c>
      <c r="B15" s="13" t="s">
        <v>52</v>
      </c>
      <c r="C15" s="13" t="s">
        <v>51</v>
      </c>
      <c r="D15" s="14"/>
      <c r="E15" s="14">
        <v>1</v>
      </c>
      <c r="F15" s="14"/>
      <c r="G15" s="14"/>
      <c r="H15" s="15">
        <v>44963</v>
      </c>
      <c r="I15" s="1" t="s">
        <v>175</v>
      </c>
      <c r="J15" s="1"/>
      <c r="K15" s="1"/>
      <c r="L15" s="1"/>
      <c r="M15" s="1"/>
    </row>
    <row r="16" spans="1:13" x14ac:dyDescent="0.25">
      <c r="A16" s="1">
        <f t="shared" si="0"/>
        <v>14</v>
      </c>
      <c r="B16" s="2" t="s">
        <v>53</v>
      </c>
      <c r="C16" s="17" t="s">
        <v>54</v>
      </c>
      <c r="D16" s="4"/>
      <c r="E16" s="4"/>
      <c r="F16" s="4"/>
      <c r="G16" s="4">
        <v>1</v>
      </c>
      <c r="H16" s="5">
        <v>44963</v>
      </c>
      <c r="I16" s="2" t="s">
        <v>107</v>
      </c>
      <c r="J16" s="17" t="s">
        <v>167</v>
      </c>
      <c r="K16" s="2"/>
      <c r="L16" s="2"/>
      <c r="M16" s="2" t="s">
        <v>108</v>
      </c>
    </row>
    <row r="17" spans="1:13" x14ac:dyDescent="0.25">
      <c r="A17" s="1">
        <f t="shared" si="0"/>
        <v>15</v>
      </c>
      <c r="B17" s="1" t="s">
        <v>55</v>
      </c>
      <c r="C17" s="13" t="s">
        <v>59</v>
      </c>
      <c r="D17" s="14">
        <v>1</v>
      </c>
      <c r="E17" s="14"/>
      <c r="F17" s="14"/>
      <c r="G17" s="14"/>
      <c r="H17" s="15">
        <v>44990</v>
      </c>
      <c r="I17" s="1" t="s">
        <v>93</v>
      </c>
      <c r="J17" s="1" t="s">
        <v>126</v>
      </c>
      <c r="K17" s="1"/>
      <c r="L17" s="1"/>
      <c r="M17" s="1" t="s">
        <v>14</v>
      </c>
    </row>
    <row r="18" spans="1:13" x14ac:dyDescent="0.25">
      <c r="A18" s="1">
        <f t="shared" si="0"/>
        <v>16</v>
      </c>
      <c r="B18" s="13" t="s">
        <v>58</v>
      </c>
      <c r="C18" s="13" t="s">
        <v>57</v>
      </c>
      <c r="D18" s="14"/>
      <c r="E18" s="14">
        <v>1</v>
      </c>
      <c r="F18" s="14"/>
      <c r="G18" s="14"/>
      <c r="H18" s="15">
        <v>44967</v>
      </c>
      <c r="I18" s="16" t="s">
        <v>189</v>
      </c>
      <c r="J18" s="1"/>
      <c r="K18" s="1"/>
      <c r="L18" s="1"/>
      <c r="M18" s="1" t="s">
        <v>190</v>
      </c>
    </row>
    <row r="19" spans="1:13" x14ac:dyDescent="0.25">
      <c r="A19" s="1">
        <f t="shared" si="0"/>
        <v>17</v>
      </c>
      <c r="B19" s="13" t="s">
        <v>60</v>
      </c>
      <c r="C19" s="13" t="s">
        <v>62</v>
      </c>
      <c r="D19" s="14"/>
      <c r="E19" s="14"/>
      <c r="F19" s="14"/>
      <c r="G19" s="14">
        <v>1</v>
      </c>
      <c r="H19" s="15"/>
      <c r="I19" s="1"/>
      <c r="J19" s="1"/>
      <c r="K19" s="1"/>
      <c r="L19" s="1"/>
      <c r="M19" s="1" t="s">
        <v>61</v>
      </c>
    </row>
    <row r="20" spans="1:13" x14ac:dyDescent="0.25">
      <c r="A20" s="1">
        <f t="shared" si="0"/>
        <v>18</v>
      </c>
      <c r="B20" s="1" t="s">
        <v>25</v>
      </c>
      <c r="C20" s="13" t="s">
        <v>63</v>
      </c>
      <c r="D20" s="14"/>
      <c r="E20" s="14"/>
      <c r="F20" s="14">
        <v>1</v>
      </c>
      <c r="G20" s="14"/>
      <c r="H20" s="15">
        <v>44970</v>
      </c>
      <c r="I20" s="1" t="s">
        <v>89</v>
      </c>
      <c r="J20" s="1"/>
      <c r="K20" s="1"/>
      <c r="L20" s="1" t="s">
        <v>12</v>
      </c>
      <c r="M20" s="1" t="s">
        <v>14</v>
      </c>
    </row>
    <row r="21" spans="1:13" x14ac:dyDescent="0.25">
      <c r="A21" s="1">
        <f t="shared" si="0"/>
        <v>19</v>
      </c>
      <c r="B21" s="1" t="s">
        <v>65</v>
      </c>
      <c r="C21" s="13" t="s">
        <v>121</v>
      </c>
      <c r="D21" s="14"/>
      <c r="E21" s="14"/>
      <c r="F21" s="14"/>
      <c r="G21" s="14">
        <v>1</v>
      </c>
      <c r="H21" s="15"/>
      <c r="I21" s="1" t="s">
        <v>64</v>
      </c>
      <c r="J21" s="1"/>
      <c r="K21" s="1"/>
      <c r="L21" s="1"/>
      <c r="M21" s="1" t="s">
        <v>147</v>
      </c>
    </row>
    <row r="22" spans="1:13" x14ac:dyDescent="0.25">
      <c r="A22" s="1">
        <f t="shared" si="0"/>
        <v>20</v>
      </c>
      <c r="B22" s="1" t="s">
        <v>67</v>
      </c>
      <c r="C22" s="13" t="s">
        <v>66</v>
      </c>
      <c r="D22" s="14"/>
      <c r="E22" s="14"/>
      <c r="F22" s="14"/>
      <c r="G22" s="14">
        <v>1</v>
      </c>
      <c r="H22" s="15"/>
      <c r="I22" s="1" t="s">
        <v>83</v>
      </c>
      <c r="J22" s="1"/>
      <c r="K22" s="1"/>
      <c r="L22" s="1"/>
      <c r="M22" s="1"/>
    </row>
    <row r="23" spans="1:13" x14ac:dyDescent="0.25">
      <c r="A23" s="1">
        <f t="shared" si="0"/>
        <v>21</v>
      </c>
      <c r="B23" s="1" t="s">
        <v>68</v>
      </c>
      <c r="C23" s="13" t="s">
        <v>69</v>
      </c>
      <c r="D23" s="14"/>
      <c r="E23" s="14">
        <v>1</v>
      </c>
      <c r="F23" s="14"/>
      <c r="G23" s="14"/>
      <c r="H23" s="15">
        <v>44972</v>
      </c>
      <c r="I23" s="1" t="s">
        <v>86</v>
      </c>
      <c r="J23" s="1"/>
      <c r="K23" s="1" t="s">
        <v>137</v>
      </c>
      <c r="L23" s="1"/>
      <c r="M23" s="1" t="s">
        <v>15</v>
      </c>
    </row>
    <row r="24" spans="1:13" x14ac:dyDescent="0.25">
      <c r="A24" s="1">
        <f t="shared" si="0"/>
        <v>22</v>
      </c>
      <c r="B24" s="1" t="s">
        <v>70</v>
      </c>
      <c r="C24" s="1" t="s">
        <v>74</v>
      </c>
      <c r="D24" s="14">
        <v>1</v>
      </c>
      <c r="E24" s="14"/>
      <c r="F24" s="14"/>
      <c r="G24" s="14"/>
      <c r="H24" s="15">
        <v>44998</v>
      </c>
      <c r="I24" s="16" t="s">
        <v>95</v>
      </c>
      <c r="J24" s="1" t="s">
        <v>213</v>
      </c>
      <c r="K24" s="1"/>
      <c r="L24" s="1"/>
      <c r="M24" s="1" t="s">
        <v>16</v>
      </c>
    </row>
    <row r="25" spans="1:13" x14ac:dyDescent="0.25">
      <c r="A25" s="1">
        <f t="shared" si="0"/>
        <v>23</v>
      </c>
      <c r="B25" s="1" t="s">
        <v>20</v>
      </c>
      <c r="C25" s="13" t="s">
        <v>71</v>
      </c>
      <c r="D25" s="14"/>
      <c r="E25" s="14">
        <v>1</v>
      </c>
      <c r="F25" s="14"/>
      <c r="G25" s="14"/>
      <c r="H25" s="15">
        <v>44973</v>
      </c>
      <c r="I25" s="1" t="s">
        <v>152</v>
      </c>
      <c r="J25" s="1"/>
      <c r="K25" s="1" t="s">
        <v>172</v>
      </c>
      <c r="L25" s="1"/>
      <c r="M25" s="1" t="s">
        <v>15</v>
      </c>
    </row>
    <row r="26" spans="1:13" x14ac:dyDescent="0.25">
      <c r="A26" s="1">
        <f t="shared" si="0"/>
        <v>24</v>
      </c>
      <c r="B26" s="1" t="s">
        <v>13</v>
      </c>
      <c r="C26" s="13" t="s">
        <v>73</v>
      </c>
      <c r="D26" s="14"/>
      <c r="E26" s="14">
        <v>1</v>
      </c>
      <c r="F26" s="14"/>
      <c r="G26" s="14"/>
      <c r="H26" s="15">
        <v>44977</v>
      </c>
      <c r="I26" s="1" t="s">
        <v>134</v>
      </c>
      <c r="J26" s="1" t="s">
        <v>158</v>
      </c>
      <c r="K26" s="1"/>
      <c r="L26" s="1"/>
      <c r="M26" s="1" t="s">
        <v>15</v>
      </c>
    </row>
    <row r="27" spans="1:13" x14ac:dyDescent="0.25">
      <c r="A27" s="1">
        <f t="shared" si="0"/>
        <v>25</v>
      </c>
      <c r="B27" s="17" t="s">
        <v>75</v>
      </c>
      <c r="C27" s="2" t="s">
        <v>76</v>
      </c>
      <c r="D27" s="4">
        <v>1</v>
      </c>
      <c r="E27" s="4"/>
      <c r="F27" s="4"/>
      <c r="G27" s="4"/>
      <c r="H27" s="5">
        <v>45003</v>
      </c>
      <c r="I27" s="2" t="s">
        <v>170</v>
      </c>
      <c r="J27" s="1" t="s">
        <v>209</v>
      </c>
      <c r="K27" s="2"/>
      <c r="L27" s="2"/>
      <c r="M27" s="2" t="s">
        <v>16</v>
      </c>
    </row>
    <row r="28" spans="1:13" x14ac:dyDescent="0.25">
      <c r="A28" s="1">
        <f t="shared" si="0"/>
        <v>26</v>
      </c>
      <c r="B28" s="13" t="s">
        <v>77</v>
      </c>
      <c r="C28" s="13" t="s">
        <v>80</v>
      </c>
      <c r="D28" s="14">
        <v>1</v>
      </c>
      <c r="E28" s="14"/>
      <c r="F28" s="14"/>
      <c r="G28" s="14"/>
      <c r="H28" s="15">
        <v>45004</v>
      </c>
      <c r="I28" s="1" t="s">
        <v>135</v>
      </c>
      <c r="J28" s="1" t="s">
        <v>188</v>
      </c>
      <c r="K28" s="1"/>
      <c r="L28" s="1"/>
      <c r="M28" s="1" t="s">
        <v>15</v>
      </c>
    </row>
    <row r="29" spans="1:13" x14ac:dyDescent="0.25">
      <c r="A29" s="1">
        <f t="shared" si="0"/>
        <v>27</v>
      </c>
      <c r="B29" s="18" t="s">
        <v>78</v>
      </c>
      <c r="C29" s="13" t="s">
        <v>79</v>
      </c>
      <c r="D29" s="14">
        <v>1</v>
      </c>
      <c r="E29" s="14"/>
      <c r="F29" s="14"/>
      <c r="G29" s="14"/>
      <c r="H29" s="15">
        <v>45004</v>
      </c>
      <c r="I29" s="1" t="s">
        <v>183</v>
      </c>
      <c r="J29" s="1" t="s">
        <v>233</v>
      </c>
      <c r="K29" s="1"/>
      <c r="L29" s="2"/>
      <c r="M29" s="2" t="s">
        <v>29</v>
      </c>
    </row>
    <row r="30" spans="1:13" x14ac:dyDescent="0.25">
      <c r="A30" s="1">
        <f t="shared" si="0"/>
        <v>28</v>
      </c>
      <c r="B30" s="18" t="s">
        <v>82</v>
      </c>
      <c r="C30" s="13" t="s">
        <v>81</v>
      </c>
      <c r="D30" s="14">
        <v>1</v>
      </c>
      <c r="E30" s="14"/>
      <c r="F30" s="14"/>
      <c r="G30" s="14"/>
      <c r="H30" s="15">
        <v>45004</v>
      </c>
      <c r="I30" s="1" t="s">
        <v>135</v>
      </c>
      <c r="J30" s="1" t="s">
        <v>191</v>
      </c>
      <c r="K30" s="1"/>
      <c r="L30" s="2"/>
      <c r="M30" s="2" t="s">
        <v>15</v>
      </c>
    </row>
    <row r="31" spans="1:13" x14ac:dyDescent="0.25">
      <c r="A31" s="1">
        <f t="shared" si="0"/>
        <v>29</v>
      </c>
      <c r="B31" s="13" t="s">
        <v>85</v>
      </c>
      <c r="C31" s="13" t="s">
        <v>84</v>
      </c>
      <c r="D31" s="14"/>
      <c r="E31" s="14"/>
      <c r="F31" s="14">
        <v>1</v>
      </c>
      <c r="G31" s="14"/>
      <c r="H31" s="15">
        <v>44979</v>
      </c>
      <c r="I31" s="1" t="s">
        <v>259</v>
      </c>
      <c r="J31" s="1"/>
      <c r="K31" s="1"/>
      <c r="L31" s="1"/>
      <c r="M31" s="1"/>
    </row>
    <row r="32" spans="1:13" x14ac:dyDescent="0.25">
      <c r="A32" s="19">
        <f t="shared" si="0"/>
        <v>30</v>
      </c>
      <c r="B32" s="13" t="s">
        <v>88</v>
      </c>
      <c r="C32" s="1" t="s">
        <v>87</v>
      </c>
      <c r="D32" s="14"/>
      <c r="E32" s="14"/>
      <c r="F32" s="14">
        <v>1</v>
      </c>
      <c r="G32" s="14"/>
      <c r="H32" s="15">
        <v>44984</v>
      </c>
      <c r="I32" s="1" t="s">
        <v>292</v>
      </c>
      <c r="J32" s="1"/>
      <c r="K32" s="1"/>
      <c r="L32" s="1"/>
      <c r="M32" s="1"/>
    </row>
    <row r="33" spans="1:13" x14ac:dyDescent="0.25">
      <c r="A33" s="19">
        <f t="shared" si="0"/>
        <v>31</v>
      </c>
      <c r="B33" s="13" t="s">
        <v>90</v>
      </c>
      <c r="C33" s="13" t="s">
        <v>220</v>
      </c>
      <c r="D33" s="14"/>
      <c r="E33" s="14"/>
      <c r="F33" s="14">
        <v>1</v>
      </c>
      <c r="G33" s="14"/>
      <c r="H33" s="15">
        <v>44985</v>
      </c>
      <c r="I33" s="1" t="s">
        <v>291</v>
      </c>
      <c r="J33" s="1"/>
      <c r="K33" s="1"/>
      <c r="L33" s="1"/>
      <c r="M33" s="1"/>
    </row>
    <row r="34" spans="1:13" x14ac:dyDescent="0.25">
      <c r="A34" s="19">
        <f t="shared" si="0"/>
        <v>32</v>
      </c>
      <c r="B34" s="13" t="s">
        <v>98</v>
      </c>
      <c r="C34" s="13" t="s">
        <v>97</v>
      </c>
      <c r="D34" s="14"/>
      <c r="E34" s="14"/>
      <c r="F34" s="14">
        <v>1</v>
      </c>
      <c r="G34" s="14"/>
      <c r="H34" s="15">
        <v>44994</v>
      </c>
      <c r="I34" s="1" t="s">
        <v>224</v>
      </c>
      <c r="J34" s="1"/>
      <c r="K34" s="1"/>
      <c r="L34" s="2"/>
      <c r="M34" s="2"/>
    </row>
    <row r="35" spans="1:13" x14ac:dyDescent="0.25">
      <c r="A35" s="19">
        <f t="shared" si="0"/>
        <v>33</v>
      </c>
      <c r="B35" s="1" t="s">
        <v>32</v>
      </c>
      <c r="C35" s="13" t="s">
        <v>99</v>
      </c>
      <c r="D35" s="14">
        <v>1</v>
      </c>
      <c r="E35" s="14"/>
      <c r="F35" s="14"/>
      <c r="G35" s="14"/>
      <c r="H35" s="15">
        <v>45019</v>
      </c>
      <c r="I35" s="16" t="s">
        <v>184</v>
      </c>
      <c r="J35" s="16" t="s">
        <v>232</v>
      </c>
      <c r="K35" s="1"/>
      <c r="L35" s="1"/>
      <c r="M35" s="1" t="s">
        <v>29</v>
      </c>
    </row>
    <row r="36" spans="1:13" x14ac:dyDescent="0.25">
      <c r="A36" s="19">
        <f t="shared" ref="A36:A95" si="1">A35+1</f>
        <v>34</v>
      </c>
      <c r="B36" s="1" t="s">
        <v>101</v>
      </c>
      <c r="C36" s="13" t="s">
        <v>100</v>
      </c>
      <c r="D36" s="14"/>
      <c r="E36" s="14"/>
      <c r="F36" s="14"/>
      <c r="G36" s="14">
        <v>1</v>
      </c>
      <c r="H36" s="15"/>
      <c r="I36" s="1"/>
      <c r="J36" s="1"/>
      <c r="K36" s="1"/>
      <c r="L36" s="1"/>
      <c r="M36" s="1" t="s">
        <v>148</v>
      </c>
    </row>
    <row r="37" spans="1:13" x14ac:dyDescent="0.25">
      <c r="A37" s="1">
        <f t="shared" si="1"/>
        <v>35</v>
      </c>
      <c r="B37" s="13" t="s">
        <v>103</v>
      </c>
      <c r="C37" s="13" t="s">
        <v>102</v>
      </c>
      <c r="D37" s="14">
        <v>1</v>
      </c>
      <c r="E37" s="14"/>
      <c r="F37" s="14"/>
      <c r="G37" s="14"/>
      <c r="H37" s="15">
        <v>45021</v>
      </c>
      <c r="I37" s="16" t="s">
        <v>170</v>
      </c>
      <c r="J37" s="16" t="s">
        <v>202</v>
      </c>
      <c r="K37" s="1"/>
      <c r="L37" s="1"/>
      <c r="M37" s="1" t="s">
        <v>16</v>
      </c>
    </row>
    <row r="38" spans="1:13" x14ac:dyDescent="0.25">
      <c r="A38" s="1">
        <f t="shared" si="1"/>
        <v>36</v>
      </c>
      <c r="B38" s="1" t="s">
        <v>106</v>
      </c>
      <c r="C38" s="13" t="s">
        <v>110</v>
      </c>
      <c r="D38" s="14">
        <v>1</v>
      </c>
      <c r="E38" s="14"/>
      <c r="F38" s="14"/>
      <c r="G38" s="14"/>
      <c r="H38" s="15">
        <v>45023</v>
      </c>
      <c r="I38" s="16" t="s">
        <v>270</v>
      </c>
      <c r="J38" s="1"/>
      <c r="K38" s="1"/>
      <c r="L38" s="1"/>
      <c r="M38" s="1"/>
    </row>
    <row r="39" spans="1:13" x14ac:dyDescent="0.25">
      <c r="A39" s="1">
        <f t="shared" si="1"/>
        <v>37</v>
      </c>
      <c r="B39" s="1" t="s">
        <v>111</v>
      </c>
      <c r="C39" s="13" t="s">
        <v>109</v>
      </c>
      <c r="D39" s="14">
        <v>1</v>
      </c>
      <c r="E39" s="14"/>
      <c r="F39" s="14"/>
      <c r="G39" s="14"/>
      <c r="H39" s="15">
        <v>45024</v>
      </c>
      <c r="I39" s="16" t="s">
        <v>230</v>
      </c>
      <c r="J39" s="16" t="s">
        <v>229</v>
      </c>
      <c r="K39" s="1"/>
      <c r="L39" s="1"/>
      <c r="M39" s="1" t="s">
        <v>29</v>
      </c>
    </row>
    <row r="40" spans="1:13" x14ac:dyDescent="0.25">
      <c r="A40" s="1">
        <f t="shared" si="1"/>
        <v>38</v>
      </c>
      <c r="B40" s="1" t="s">
        <v>112</v>
      </c>
      <c r="C40" s="13" t="s">
        <v>113</v>
      </c>
      <c r="D40" s="14"/>
      <c r="E40" s="14"/>
      <c r="F40" s="14">
        <v>1</v>
      </c>
      <c r="G40" s="14"/>
      <c r="H40" s="15">
        <v>44999</v>
      </c>
      <c r="I40" s="1" t="s">
        <v>262</v>
      </c>
      <c r="J40" s="1"/>
      <c r="K40" s="1"/>
      <c r="L40" s="1"/>
      <c r="M40" s="1"/>
    </row>
    <row r="41" spans="1:13" x14ac:dyDescent="0.25">
      <c r="A41" s="1">
        <f t="shared" si="1"/>
        <v>39</v>
      </c>
      <c r="B41" s="13" t="s">
        <v>101</v>
      </c>
      <c r="C41" s="1" t="s">
        <v>115</v>
      </c>
      <c r="D41" s="14"/>
      <c r="E41" s="14"/>
      <c r="F41" s="14">
        <v>1</v>
      </c>
      <c r="G41" s="14"/>
      <c r="H41" s="15">
        <v>45000</v>
      </c>
      <c r="I41" s="1" t="s">
        <v>246</v>
      </c>
      <c r="J41" s="1"/>
      <c r="K41" s="1" t="s">
        <v>277</v>
      </c>
      <c r="L41" s="1"/>
      <c r="M41" s="1" t="s">
        <v>29</v>
      </c>
    </row>
    <row r="42" spans="1:13" x14ac:dyDescent="0.25">
      <c r="A42" s="1">
        <f t="shared" si="1"/>
        <v>40</v>
      </c>
      <c r="B42" s="1" t="s">
        <v>319</v>
      </c>
      <c r="C42" s="13" t="s">
        <v>114</v>
      </c>
      <c r="D42" s="14"/>
      <c r="E42" s="14"/>
      <c r="F42" s="14">
        <v>1</v>
      </c>
      <c r="G42" s="14"/>
      <c r="H42" s="15">
        <v>45000</v>
      </c>
      <c r="I42" s="16" t="s">
        <v>221</v>
      </c>
      <c r="J42" s="1"/>
      <c r="K42" s="1" t="s">
        <v>282</v>
      </c>
      <c r="L42" s="1"/>
      <c r="M42" s="1" t="s">
        <v>29</v>
      </c>
    </row>
    <row r="43" spans="1:13" x14ac:dyDescent="0.25">
      <c r="A43" s="1">
        <f t="shared" si="1"/>
        <v>41</v>
      </c>
      <c r="B43" s="13" t="s">
        <v>116</v>
      </c>
      <c r="C43" s="13" t="s">
        <v>117</v>
      </c>
      <c r="D43" s="14"/>
      <c r="E43" s="14">
        <v>1</v>
      </c>
      <c r="F43" s="14"/>
      <c r="G43" s="14"/>
      <c r="H43" s="15"/>
      <c r="I43" s="1"/>
      <c r="J43" s="1"/>
      <c r="K43" s="1"/>
      <c r="L43" s="1"/>
      <c r="M43" s="1" t="s">
        <v>160</v>
      </c>
    </row>
    <row r="44" spans="1:13" x14ac:dyDescent="0.25">
      <c r="A44" s="1">
        <f t="shared" si="1"/>
        <v>42</v>
      </c>
      <c r="B44" s="13" t="s">
        <v>125</v>
      </c>
      <c r="C44" s="13" t="s">
        <v>118</v>
      </c>
      <c r="D44" s="14"/>
      <c r="E44" s="14">
        <v>1</v>
      </c>
      <c r="F44" s="14"/>
      <c r="G44" s="14"/>
      <c r="H44" s="15">
        <v>45000</v>
      </c>
      <c r="I44" s="1" t="s">
        <v>252</v>
      </c>
      <c r="J44" s="1"/>
      <c r="K44" s="1"/>
      <c r="L44" s="1"/>
      <c r="M44" s="1"/>
    </row>
    <row r="45" spans="1:13" x14ac:dyDescent="0.25">
      <c r="A45" s="1">
        <f t="shared" si="1"/>
        <v>43</v>
      </c>
      <c r="B45" s="13" t="s">
        <v>119</v>
      </c>
      <c r="C45" s="13" t="s">
        <v>120</v>
      </c>
      <c r="D45" s="14">
        <v>1</v>
      </c>
      <c r="E45" s="14"/>
      <c r="F45" s="14"/>
      <c r="G45" s="14"/>
      <c r="H45" s="15">
        <v>45025</v>
      </c>
      <c r="I45" s="16" t="s">
        <v>157</v>
      </c>
      <c r="J45" s="16" t="s">
        <v>198</v>
      </c>
      <c r="K45" s="1"/>
      <c r="L45" s="1"/>
      <c r="M45" s="1" t="s">
        <v>16</v>
      </c>
    </row>
    <row r="46" spans="1:13" x14ac:dyDescent="0.25">
      <c r="A46" s="1">
        <f t="shared" si="1"/>
        <v>44</v>
      </c>
      <c r="B46" s="1" t="s">
        <v>122</v>
      </c>
      <c r="C46" s="1" t="s">
        <v>123</v>
      </c>
      <c r="D46" s="14">
        <v>1</v>
      </c>
      <c r="E46" s="14"/>
      <c r="F46" s="14"/>
      <c r="G46" s="14"/>
      <c r="H46" s="15">
        <v>45029</v>
      </c>
      <c r="I46" s="16" t="s">
        <v>186</v>
      </c>
      <c r="J46" s="16" t="s">
        <v>231</v>
      </c>
      <c r="K46" s="1"/>
      <c r="L46" s="1"/>
      <c r="M46" s="1" t="s">
        <v>29</v>
      </c>
    </row>
    <row r="47" spans="1:13" x14ac:dyDescent="0.25">
      <c r="A47" s="1">
        <f t="shared" si="1"/>
        <v>45</v>
      </c>
      <c r="B47" s="13" t="s">
        <v>119</v>
      </c>
      <c r="C47" s="13" t="s">
        <v>124</v>
      </c>
      <c r="D47" s="14"/>
      <c r="E47" s="14">
        <v>1</v>
      </c>
      <c r="F47" s="14"/>
      <c r="G47" s="14"/>
      <c r="H47" s="15">
        <v>45004</v>
      </c>
      <c r="I47" s="1" t="s">
        <v>248</v>
      </c>
      <c r="J47" s="1"/>
      <c r="K47" s="1"/>
      <c r="L47" s="1"/>
      <c r="M47" s="1"/>
    </row>
    <row r="48" spans="1:13" x14ac:dyDescent="0.25">
      <c r="A48" s="1">
        <f t="shared" si="1"/>
        <v>46</v>
      </c>
      <c r="B48" s="13" t="s">
        <v>129</v>
      </c>
      <c r="C48" s="13" t="s">
        <v>130</v>
      </c>
      <c r="D48" s="14"/>
      <c r="E48" s="14">
        <v>1</v>
      </c>
      <c r="F48" s="14"/>
      <c r="G48" s="14"/>
      <c r="H48" s="15">
        <v>45005</v>
      </c>
      <c r="I48" s="1" t="s">
        <v>263</v>
      </c>
      <c r="J48" s="1"/>
      <c r="K48" s="1"/>
      <c r="L48" s="1"/>
      <c r="M48" s="1"/>
    </row>
    <row r="49" spans="1:13" x14ac:dyDescent="0.25">
      <c r="A49" s="1">
        <f t="shared" si="1"/>
        <v>47</v>
      </c>
      <c r="B49" s="13" t="s">
        <v>131</v>
      </c>
      <c r="C49" s="13" t="s">
        <v>132</v>
      </c>
      <c r="D49" s="14"/>
      <c r="E49" s="14">
        <v>1</v>
      </c>
      <c r="F49" s="14"/>
      <c r="G49" s="14"/>
      <c r="H49" s="15">
        <v>45005</v>
      </c>
      <c r="I49" s="1" t="s">
        <v>222</v>
      </c>
      <c r="J49" s="1"/>
      <c r="K49" s="16" t="s">
        <v>280</v>
      </c>
      <c r="L49" s="1"/>
      <c r="M49" s="1" t="s">
        <v>29</v>
      </c>
    </row>
    <row r="50" spans="1:13" x14ac:dyDescent="0.25">
      <c r="A50" s="1">
        <f t="shared" si="1"/>
        <v>48</v>
      </c>
      <c r="B50" s="1" t="s">
        <v>139</v>
      </c>
      <c r="C50" s="1" t="s">
        <v>138</v>
      </c>
      <c r="D50" s="14"/>
      <c r="E50" s="14">
        <v>1</v>
      </c>
      <c r="F50" s="14"/>
      <c r="G50" s="14"/>
      <c r="H50" s="15">
        <v>45014</v>
      </c>
      <c r="I50" s="16" t="s">
        <v>244</v>
      </c>
      <c r="J50" s="1"/>
      <c r="K50" s="16" t="s">
        <v>274</v>
      </c>
      <c r="L50" s="1"/>
      <c r="M50" s="1" t="s">
        <v>29</v>
      </c>
    </row>
    <row r="51" spans="1:13" x14ac:dyDescent="0.25">
      <c r="A51" s="1">
        <f t="shared" si="1"/>
        <v>49</v>
      </c>
      <c r="B51" s="20" t="s">
        <v>22</v>
      </c>
      <c r="C51" s="13" t="s">
        <v>140</v>
      </c>
      <c r="D51" s="14"/>
      <c r="E51" s="14">
        <v>1</v>
      </c>
      <c r="F51" s="14"/>
      <c r="G51" s="14"/>
      <c r="H51" s="15">
        <v>45015</v>
      </c>
      <c r="I51" s="1" t="s">
        <v>250</v>
      </c>
      <c r="J51" s="1"/>
      <c r="K51" s="1"/>
      <c r="L51" s="1"/>
      <c r="M51" s="1"/>
    </row>
    <row r="52" spans="1:13" x14ac:dyDescent="0.25">
      <c r="A52" s="1">
        <f t="shared" si="1"/>
        <v>50</v>
      </c>
      <c r="B52" s="13" t="s">
        <v>21</v>
      </c>
      <c r="C52" s="13" t="s">
        <v>141</v>
      </c>
      <c r="D52" s="14"/>
      <c r="E52" s="14">
        <v>1</v>
      </c>
      <c r="F52" s="14"/>
      <c r="G52" s="14"/>
      <c r="H52" s="15">
        <v>45018</v>
      </c>
      <c r="I52" s="1" t="s">
        <v>311</v>
      </c>
      <c r="J52" s="1"/>
      <c r="K52" s="1"/>
      <c r="L52" s="1"/>
      <c r="M52" s="1"/>
    </row>
    <row r="53" spans="1:13" x14ac:dyDescent="0.25">
      <c r="A53" s="1">
        <f t="shared" si="1"/>
        <v>51</v>
      </c>
      <c r="B53" s="13" t="s">
        <v>142</v>
      </c>
      <c r="C53" s="13" t="s">
        <v>143</v>
      </c>
      <c r="D53" s="14"/>
      <c r="E53" s="14">
        <v>1</v>
      </c>
      <c r="F53" s="14"/>
      <c r="G53" s="14"/>
      <c r="H53" s="15">
        <v>45018</v>
      </c>
      <c r="I53" s="1" t="s">
        <v>217</v>
      </c>
      <c r="J53" s="1"/>
      <c r="K53" s="1"/>
      <c r="L53" s="1"/>
      <c r="M53" s="1"/>
    </row>
    <row r="54" spans="1:13" x14ac:dyDescent="0.25">
      <c r="A54" s="1">
        <f t="shared" si="1"/>
        <v>52</v>
      </c>
      <c r="B54" s="1" t="s">
        <v>19</v>
      </c>
      <c r="C54" s="13" t="s">
        <v>144</v>
      </c>
      <c r="D54" s="14"/>
      <c r="E54" s="14">
        <v>1</v>
      </c>
      <c r="F54" s="14"/>
      <c r="G54" s="14"/>
      <c r="H54" s="15">
        <v>45019</v>
      </c>
      <c r="I54" s="16" t="s">
        <v>199</v>
      </c>
      <c r="J54" s="1"/>
      <c r="K54" s="16" t="s">
        <v>275</v>
      </c>
      <c r="L54" s="1"/>
      <c r="M54" s="1" t="s">
        <v>29</v>
      </c>
    </row>
    <row r="55" spans="1:13" x14ac:dyDescent="0.25">
      <c r="A55" s="1">
        <f t="shared" si="1"/>
        <v>53</v>
      </c>
      <c r="B55" s="13" t="s">
        <v>146</v>
      </c>
      <c r="C55" s="13" t="s">
        <v>145</v>
      </c>
      <c r="D55" s="14"/>
      <c r="E55" s="14">
        <v>1</v>
      </c>
      <c r="F55" s="14"/>
      <c r="G55" s="14"/>
      <c r="H55" s="15">
        <v>45020</v>
      </c>
      <c r="I55" s="1" t="s">
        <v>307</v>
      </c>
      <c r="J55" s="1"/>
      <c r="K55" s="1"/>
      <c r="L55" s="1"/>
      <c r="M55" s="1"/>
    </row>
    <row r="56" spans="1:13" x14ac:dyDescent="0.25">
      <c r="A56" s="1">
        <f t="shared" si="1"/>
        <v>54</v>
      </c>
      <c r="B56" s="13" t="s">
        <v>150</v>
      </c>
      <c r="C56" s="13" t="s">
        <v>151</v>
      </c>
      <c r="D56" s="14"/>
      <c r="E56" s="14">
        <v>1</v>
      </c>
      <c r="F56" s="14"/>
      <c r="G56" s="14"/>
      <c r="H56" s="15">
        <v>45020</v>
      </c>
      <c r="I56" s="1" t="s">
        <v>247</v>
      </c>
      <c r="J56" s="1"/>
      <c r="K56" s="1"/>
      <c r="L56" s="1"/>
      <c r="M56" s="1"/>
    </row>
    <row r="57" spans="1:13" x14ac:dyDescent="0.25">
      <c r="A57" s="1">
        <f t="shared" si="1"/>
        <v>55</v>
      </c>
      <c r="B57" s="13" t="s">
        <v>153</v>
      </c>
      <c r="C57" s="13" t="s">
        <v>154</v>
      </c>
      <c r="D57" s="14"/>
      <c r="E57" s="14">
        <v>1</v>
      </c>
      <c r="F57" s="14"/>
      <c r="G57" s="14"/>
      <c r="H57" s="15">
        <v>45021</v>
      </c>
      <c r="I57" s="1" t="s">
        <v>317</v>
      </c>
      <c r="J57" s="1"/>
      <c r="K57" s="1"/>
      <c r="L57" s="1"/>
      <c r="M57" s="1"/>
    </row>
    <row r="58" spans="1:13" x14ac:dyDescent="0.25">
      <c r="A58" s="1">
        <f t="shared" si="1"/>
        <v>56</v>
      </c>
      <c r="B58" s="13" t="s">
        <v>155</v>
      </c>
      <c r="C58" s="13" t="s">
        <v>159</v>
      </c>
      <c r="D58" s="14">
        <v>1</v>
      </c>
      <c r="E58" s="14"/>
      <c r="F58" s="14"/>
      <c r="G58" s="14"/>
      <c r="H58" s="15">
        <v>45047</v>
      </c>
      <c r="I58" s="1" t="s">
        <v>171</v>
      </c>
      <c r="J58" s="1" t="s">
        <v>178</v>
      </c>
      <c r="K58" s="1"/>
      <c r="L58" s="1"/>
      <c r="M58" s="1" t="s">
        <v>15</v>
      </c>
    </row>
    <row r="59" spans="1:13" x14ac:dyDescent="0.25">
      <c r="A59" s="1">
        <f t="shared" si="1"/>
        <v>57</v>
      </c>
      <c r="B59" s="1" t="s">
        <v>156</v>
      </c>
      <c r="C59" s="13" t="s">
        <v>164</v>
      </c>
      <c r="D59" s="14">
        <v>1</v>
      </c>
      <c r="E59" s="14"/>
      <c r="F59" s="14"/>
      <c r="G59" s="14"/>
      <c r="H59" s="15">
        <v>45047</v>
      </c>
      <c r="I59" s="1" t="s">
        <v>212</v>
      </c>
      <c r="J59" s="1" t="s">
        <v>228</v>
      </c>
      <c r="K59" s="1"/>
      <c r="L59" s="1"/>
      <c r="M59" s="1" t="s">
        <v>29</v>
      </c>
    </row>
    <row r="60" spans="1:13" x14ac:dyDescent="0.25">
      <c r="A60" s="1">
        <f t="shared" si="1"/>
        <v>58</v>
      </c>
      <c r="B60" s="13" t="s">
        <v>161</v>
      </c>
      <c r="C60" s="13" t="s">
        <v>165</v>
      </c>
      <c r="D60" s="14"/>
      <c r="E60" s="14"/>
      <c r="F60" s="14">
        <v>1</v>
      </c>
      <c r="G60" s="14"/>
      <c r="H60" s="15">
        <v>45027</v>
      </c>
      <c r="I60" s="1" t="s">
        <v>187</v>
      </c>
      <c r="J60" s="1"/>
      <c r="K60" s="1"/>
      <c r="L60" s="1" t="s">
        <v>12</v>
      </c>
      <c r="M60" s="1" t="s">
        <v>16</v>
      </c>
    </row>
    <row r="61" spans="1:13" x14ac:dyDescent="0.25">
      <c r="A61" s="1">
        <f t="shared" si="1"/>
        <v>59</v>
      </c>
      <c r="B61" s="13" t="s">
        <v>162</v>
      </c>
      <c r="C61" s="13" t="s">
        <v>166</v>
      </c>
      <c r="D61" s="14">
        <v>1</v>
      </c>
      <c r="E61" s="14"/>
      <c r="F61" s="14" t="s">
        <v>104</v>
      </c>
      <c r="G61" s="14"/>
      <c r="H61" s="15">
        <v>45051</v>
      </c>
      <c r="I61" s="16" t="s">
        <v>192</v>
      </c>
      <c r="J61" s="1"/>
      <c r="K61" s="1"/>
      <c r="L61" s="1"/>
      <c r="M61" s="1"/>
    </row>
    <row r="62" spans="1:13" x14ac:dyDescent="0.25">
      <c r="A62" s="1">
        <f t="shared" si="1"/>
        <v>60</v>
      </c>
      <c r="B62" s="1" t="s">
        <v>207</v>
      </c>
      <c r="C62" s="1" t="s">
        <v>163</v>
      </c>
      <c r="D62" s="14"/>
      <c r="E62" s="14">
        <v>1</v>
      </c>
      <c r="F62" s="14"/>
      <c r="G62" s="14"/>
      <c r="H62" s="15">
        <v>45028</v>
      </c>
      <c r="I62" s="1" t="s">
        <v>249</v>
      </c>
      <c r="J62" s="1"/>
      <c r="K62" s="1" t="s">
        <v>301</v>
      </c>
      <c r="L62" s="1"/>
      <c r="M62" s="1" t="s">
        <v>29</v>
      </c>
    </row>
    <row r="63" spans="1:13" x14ac:dyDescent="0.25">
      <c r="A63" s="1">
        <f t="shared" si="1"/>
        <v>61</v>
      </c>
      <c r="B63" s="13" t="s">
        <v>168</v>
      </c>
      <c r="C63" s="1" t="s">
        <v>169</v>
      </c>
      <c r="D63" s="14">
        <v>1</v>
      </c>
      <c r="E63" s="14"/>
      <c r="F63" s="14"/>
      <c r="G63" s="14"/>
      <c r="H63" s="15">
        <v>45057</v>
      </c>
      <c r="I63" s="1" t="s">
        <v>208</v>
      </c>
      <c r="J63" s="1" t="s">
        <v>223</v>
      </c>
      <c r="K63" s="1"/>
      <c r="L63" s="1"/>
      <c r="M63" s="1" t="s">
        <v>29</v>
      </c>
    </row>
    <row r="64" spans="1:13" x14ac:dyDescent="0.25">
      <c r="A64" s="1">
        <f t="shared" si="1"/>
        <v>62</v>
      </c>
      <c r="B64" s="13" t="s">
        <v>173</v>
      </c>
      <c r="C64" s="1" t="s">
        <v>174</v>
      </c>
      <c r="D64" s="14">
        <v>1</v>
      </c>
      <c r="E64" s="14"/>
      <c r="F64" s="14"/>
      <c r="G64" s="14"/>
      <c r="H64" s="15">
        <v>45059</v>
      </c>
      <c r="I64" s="1" t="s">
        <v>242</v>
      </c>
      <c r="J64" s="1"/>
      <c r="L64" s="1"/>
      <c r="M64" s="1"/>
    </row>
    <row r="65" spans="1:13" x14ac:dyDescent="0.25">
      <c r="A65" s="1">
        <f t="shared" si="1"/>
        <v>63</v>
      </c>
      <c r="B65" s="1" t="s">
        <v>177</v>
      </c>
      <c r="C65" s="13" t="s">
        <v>176</v>
      </c>
      <c r="D65" s="14"/>
      <c r="E65" s="14"/>
      <c r="F65" s="14">
        <v>1</v>
      </c>
      <c r="G65" s="14"/>
      <c r="H65" s="15">
        <v>45035</v>
      </c>
      <c r="I65" s="16" t="s">
        <v>194</v>
      </c>
      <c r="J65" s="1"/>
      <c r="K65" s="1"/>
      <c r="L65" s="1" t="s">
        <v>12</v>
      </c>
      <c r="M65" s="1" t="s">
        <v>29</v>
      </c>
    </row>
    <row r="66" spans="1:13" x14ac:dyDescent="0.25">
      <c r="A66" s="1">
        <f t="shared" si="1"/>
        <v>64</v>
      </c>
      <c r="B66" s="13" t="s">
        <v>180</v>
      </c>
      <c r="C66" s="13" t="s">
        <v>179</v>
      </c>
      <c r="D66" s="14">
        <v>1</v>
      </c>
      <c r="E66" s="14"/>
      <c r="F66" s="14"/>
      <c r="G66" s="14"/>
      <c r="H66" s="15">
        <v>45060</v>
      </c>
      <c r="I66" s="1" t="s">
        <v>245</v>
      </c>
      <c r="J66" s="1"/>
      <c r="K66" s="1"/>
      <c r="L66" s="1"/>
      <c r="M66" s="1"/>
    </row>
    <row r="67" spans="1:13" x14ac:dyDescent="0.25">
      <c r="A67" s="1">
        <f t="shared" si="1"/>
        <v>65</v>
      </c>
      <c r="B67" s="13" t="s">
        <v>181</v>
      </c>
      <c r="C67" s="13" t="s">
        <v>182</v>
      </c>
      <c r="D67" s="14"/>
      <c r="E67" s="14">
        <v>1</v>
      </c>
      <c r="F67" s="14"/>
      <c r="G67" s="14"/>
      <c r="H67" s="15">
        <v>45036</v>
      </c>
      <c r="I67" s="1" t="s">
        <v>281</v>
      </c>
      <c r="J67" s="1"/>
      <c r="K67" s="1"/>
      <c r="L67" s="1"/>
      <c r="M67" s="1"/>
    </row>
    <row r="68" spans="1:13" x14ac:dyDescent="0.25">
      <c r="A68" s="1">
        <f t="shared" si="1"/>
        <v>66</v>
      </c>
      <c r="B68" s="1" t="s">
        <v>26</v>
      </c>
      <c r="C68" s="13" t="s">
        <v>185</v>
      </c>
      <c r="D68" s="14"/>
      <c r="E68" s="14">
        <v>1</v>
      </c>
      <c r="F68" s="14"/>
      <c r="G68" s="14"/>
      <c r="H68" s="15">
        <v>45040</v>
      </c>
      <c r="I68" s="1" t="s">
        <v>268</v>
      </c>
      <c r="J68" s="1"/>
      <c r="K68" s="1"/>
      <c r="L68" s="1"/>
      <c r="M68" s="1"/>
    </row>
    <row r="69" spans="1:13" x14ac:dyDescent="0.25">
      <c r="A69" s="1">
        <f t="shared" si="1"/>
        <v>67</v>
      </c>
      <c r="B69" s="1" t="s">
        <v>193</v>
      </c>
      <c r="C69" s="1" t="s">
        <v>195</v>
      </c>
      <c r="D69" s="14"/>
      <c r="E69" s="14">
        <v>1</v>
      </c>
      <c r="F69" s="14"/>
      <c r="G69" s="14"/>
      <c r="H69" s="15">
        <v>45042</v>
      </c>
      <c r="I69" s="1" t="s">
        <v>215</v>
      </c>
      <c r="J69" s="1"/>
      <c r="K69" s="1" t="s">
        <v>236</v>
      </c>
      <c r="L69" s="1"/>
      <c r="M69" s="1" t="s">
        <v>29</v>
      </c>
    </row>
    <row r="70" spans="1:13" x14ac:dyDescent="0.25">
      <c r="A70" s="1">
        <f t="shared" si="1"/>
        <v>68</v>
      </c>
      <c r="B70" s="13" t="s">
        <v>197</v>
      </c>
      <c r="C70" s="13" t="s">
        <v>196</v>
      </c>
      <c r="D70" s="14"/>
      <c r="E70" s="14"/>
      <c r="F70" s="14"/>
      <c r="G70" s="14">
        <v>1</v>
      </c>
      <c r="H70" s="15"/>
      <c r="I70" s="1" t="s">
        <v>203</v>
      </c>
      <c r="J70" s="1"/>
      <c r="K70" s="1"/>
      <c r="L70" s="1"/>
      <c r="M70" s="1" t="s">
        <v>204</v>
      </c>
    </row>
    <row r="71" spans="1:13" x14ac:dyDescent="0.25">
      <c r="A71" s="2">
        <f t="shared" si="1"/>
        <v>69</v>
      </c>
      <c r="B71" s="3" t="s">
        <v>75</v>
      </c>
      <c r="C71" s="3" t="s">
        <v>251</v>
      </c>
      <c r="D71" s="4"/>
      <c r="E71" s="4"/>
      <c r="F71" s="4"/>
      <c r="G71" s="4">
        <v>1</v>
      </c>
      <c r="H71" s="5"/>
      <c r="I71" s="2" t="s">
        <v>260</v>
      </c>
      <c r="J71" s="2"/>
      <c r="K71" s="2"/>
      <c r="L71" s="2"/>
      <c r="M71" s="2"/>
    </row>
    <row r="72" spans="1:13" x14ac:dyDescent="0.25">
      <c r="A72" s="1">
        <f t="shared" si="1"/>
        <v>70</v>
      </c>
      <c r="B72" s="13" t="s">
        <v>200</v>
      </c>
      <c r="C72" s="1" t="s">
        <v>201</v>
      </c>
      <c r="D72" s="14"/>
      <c r="E72" s="14">
        <v>1</v>
      </c>
      <c r="F72" s="14"/>
      <c r="G72" s="14"/>
      <c r="H72" s="15">
        <v>45046</v>
      </c>
      <c r="I72" s="1" t="s">
        <v>214</v>
      </c>
      <c r="J72" s="1"/>
      <c r="K72" s="16" t="s">
        <v>276</v>
      </c>
      <c r="L72" s="1"/>
      <c r="M72" s="1" t="s">
        <v>29</v>
      </c>
    </row>
    <row r="73" spans="1:13" x14ac:dyDescent="0.25">
      <c r="A73" s="1">
        <f t="shared" si="1"/>
        <v>71</v>
      </c>
      <c r="B73" s="13" t="s">
        <v>205</v>
      </c>
      <c r="C73" s="1" t="s">
        <v>206</v>
      </c>
      <c r="D73" s="14"/>
      <c r="E73" s="14">
        <v>1</v>
      </c>
      <c r="F73" s="14"/>
      <c r="G73" s="14"/>
      <c r="H73" s="15">
        <v>45049</v>
      </c>
      <c r="I73" s="1" t="s">
        <v>261</v>
      </c>
      <c r="J73" s="1"/>
      <c r="K73" s="1"/>
      <c r="L73" s="1"/>
      <c r="M73" s="1"/>
    </row>
    <row r="74" spans="1:13" x14ac:dyDescent="0.25">
      <c r="A74" s="1">
        <f t="shared" si="1"/>
        <v>72</v>
      </c>
      <c r="B74" s="13" t="s">
        <v>210</v>
      </c>
      <c r="C74" s="1" t="s">
        <v>211</v>
      </c>
      <c r="D74" s="14">
        <v>1</v>
      </c>
      <c r="E74" s="14"/>
      <c r="F74" s="14"/>
      <c r="G74" s="14"/>
      <c r="H74" s="15">
        <v>45081</v>
      </c>
      <c r="I74" s="1" t="s">
        <v>225</v>
      </c>
      <c r="J74" s="1" t="s">
        <v>253</v>
      </c>
      <c r="K74" s="1"/>
      <c r="L74" s="1"/>
      <c r="M74" s="1" t="s">
        <v>29</v>
      </c>
    </row>
    <row r="75" spans="1:13" x14ac:dyDescent="0.25">
      <c r="A75" s="1">
        <f t="shared" si="1"/>
        <v>73</v>
      </c>
      <c r="B75" s="1" t="s">
        <v>119</v>
      </c>
      <c r="C75" s="1" t="s">
        <v>216</v>
      </c>
      <c r="D75" s="14">
        <v>1</v>
      </c>
      <c r="E75" s="14"/>
      <c r="F75" s="14"/>
      <c r="G75" s="14"/>
      <c r="H75" s="15">
        <v>45085</v>
      </c>
      <c r="I75" s="1" t="s">
        <v>239</v>
      </c>
      <c r="J75" s="1" t="s">
        <v>279</v>
      </c>
      <c r="K75" s="1"/>
      <c r="L75" s="1"/>
      <c r="M75" s="1" t="s">
        <v>29</v>
      </c>
    </row>
    <row r="76" spans="1:13" x14ac:dyDescent="0.25">
      <c r="A76" s="1">
        <f t="shared" si="1"/>
        <v>74</v>
      </c>
      <c r="B76" s="13" t="s">
        <v>55</v>
      </c>
      <c r="C76" s="1" t="s">
        <v>219</v>
      </c>
      <c r="D76" s="14"/>
      <c r="E76" s="14">
        <v>1</v>
      </c>
      <c r="F76" s="14"/>
      <c r="G76" s="14"/>
      <c r="H76" s="15">
        <v>45063</v>
      </c>
      <c r="I76" s="1" t="s">
        <v>293</v>
      </c>
      <c r="J76" s="1"/>
      <c r="K76" s="1"/>
      <c r="L76" s="1"/>
      <c r="M76" s="1"/>
    </row>
    <row r="77" spans="1:13" x14ac:dyDescent="0.25">
      <c r="A77" s="1">
        <f t="shared" si="1"/>
        <v>75</v>
      </c>
      <c r="B77" s="1" t="s">
        <v>226</v>
      </c>
      <c r="C77" s="1" t="s">
        <v>227</v>
      </c>
      <c r="D77" s="14">
        <v>1</v>
      </c>
      <c r="E77" s="14"/>
      <c r="F77" s="14"/>
      <c r="G77" s="14"/>
      <c r="H77" s="15">
        <v>45092</v>
      </c>
      <c r="I77" s="1" t="s">
        <v>305</v>
      </c>
      <c r="J77" s="1"/>
      <c r="K77" s="1"/>
      <c r="L77" s="1"/>
      <c r="M77" s="1"/>
    </row>
    <row r="78" spans="1:13" x14ac:dyDescent="0.25">
      <c r="A78" s="1">
        <f t="shared" si="1"/>
        <v>76</v>
      </c>
      <c r="B78" s="17" t="s">
        <v>235</v>
      </c>
      <c r="C78" s="1" t="s">
        <v>234</v>
      </c>
      <c r="D78" s="14">
        <v>1</v>
      </c>
      <c r="E78" s="14"/>
      <c r="F78" s="14"/>
      <c r="G78" s="14"/>
      <c r="H78" s="15">
        <v>45093</v>
      </c>
      <c r="I78" s="1" t="s">
        <v>269</v>
      </c>
      <c r="J78" s="1" t="s">
        <v>300</v>
      </c>
      <c r="K78" s="1"/>
      <c r="L78" s="1"/>
      <c r="M78" s="1" t="s">
        <v>29</v>
      </c>
    </row>
    <row r="79" spans="1:13" x14ac:dyDescent="0.25">
      <c r="A79" s="1">
        <f t="shared" si="1"/>
        <v>77</v>
      </c>
      <c r="B79" s="1" t="s">
        <v>237</v>
      </c>
      <c r="C79" s="1" t="s">
        <v>238</v>
      </c>
      <c r="D79" s="14"/>
      <c r="E79" s="14">
        <v>1</v>
      </c>
      <c r="F79" s="14"/>
      <c r="G79" s="14"/>
      <c r="H79" s="15">
        <v>45070</v>
      </c>
      <c r="I79" s="1" t="s">
        <v>273</v>
      </c>
      <c r="J79" s="1"/>
      <c r="K79" s="1"/>
      <c r="L79" s="1"/>
      <c r="M79" s="1"/>
    </row>
    <row r="80" spans="1:13" x14ac:dyDescent="0.25">
      <c r="A80" s="1">
        <f t="shared" si="1"/>
        <v>78</v>
      </c>
      <c r="B80" s="13" t="s">
        <v>241</v>
      </c>
      <c r="C80" s="1" t="s">
        <v>240</v>
      </c>
      <c r="D80" s="14"/>
      <c r="E80" s="14">
        <v>1</v>
      </c>
      <c r="F80" s="14"/>
      <c r="G80" s="14"/>
      <c r="H80" s="15">
        <v>45081</v>
      </c>
      <c r="I80" s="1" t="s">
        <v>306</v>
      </c>
      <c r="J80" s="1"/>
      <c r="K80" s="1"/>
      <c r="L80" s="1"/>
      <c r="M80" s="1"/>
    </row>
    <row r="81" spans="1:13" x14ac:dyDescent="0.25">
      <c r="A81" s="1">
        <f t="shared" si="1"/>
        <v>79</v>
      </c>
      <c r="B81" s="1" t="s">
        <v>254</v>
      </c>
      <c r="C81" s="1" t="s">
        <v>255</v>
      </c>
      <c r="D81" s="14"/>
      <c r="E81" s="14"/>
      <c r="F81" s="14">
        <v>1</v>
      </c>
      <c r="G81" s="14"/>
      <c r="H81" s="15">
        <v>45083</v>
      </c>
      <c r="I81" s="1" t="s">
        <v>314</v>
      </c>
      <c r="J81" s="1"/>
      <c r="K81" s="1"/>
      <c r="L81" s="1"/>
      <c r="M81" s="1"/>
    </row>
    <row r="82" spans="1:13" x14ac:dyDescent="0.25">
      <c r="A82" s="1">
        <f t="shared" si="1"/>
        <v>80</v>
      </c>
      <c r="B82" s="13" t="s">
        <v>257</v>
      </c>
      <c r="C82" s="13" t="s">
        <v>256</v>
      </c>
      <c r="D82" s="14"/>
      <c r="E82" s="14">
        <v>1</v>
      </c>
      <c r="F82" s="14"/>
      <c r="G82" s="14"/>
      <c r="H82" s="15">
        <v>45083</v>
      </c>
      <c r="I82" s="1" t="s">
        <v>312</v>
      </c>
      <c r="J82" s="1"/>
      <c r="K82" s="1"/>
      <c r="L82" s="1"/>
      <c r="M82" s="1"/>
    </row>
    <row r="83" spans="1:13" x14ac:dyDescent="0.25">
      <c r="A83" s="1">
        <f t="shared" si="1"/>
        <v>81</v>
      </c>
      <c r="B83" s="13" t="s">
        <v>96</v>
      </c>
      <c r="C83" s="13" t="s">
        <v>258</v>
      </c>
      <c r="D83" s="14"/>
      <c r="E83" s="14">
        <v>1</v>
      </c>
      <c r="F83" s="14"/>
      <c r="G83" s="14"/>
      <c r="H83" s="15">
        <v>45083</v>
      </c>
      <c r="I83" s="1" t="s">
        <v>318</v>
      </c>
      <c r="J83" s="1"/>
      <c r="K83" s="1"/>
      <c r="L83" s="1"/>
      <c r="M83" s="1"/>
    </row>
    <row r="84" spans="1:13" x14ac:dyDescent="0.25">
      <c r="A84" s="1">
        <f t="shared" si="1"/>
        <v>82</v>
      </c>
      <c r="B84" s="13" t="s">
        <v>266</v>
      </c>
      <c r="C84" s="13" t="s">
        <v>267</v>
      </c>
      <c r="D84" s="14"/>
      <c r="E84" s="14">
        <v>1</v>
      </c>
      <c r="F84" s="14"/>
      <c r="G84" s="14"/>
      <c r="H84" s="15">
        <v>45084</v>
      </c>
      <c r="I84" s="1"/>
      <c r="J84" s="1"/>
      <c r="K84" s="1"/>
      <c r="L84" s="1"/>
      <c r="M84" s="1"/>
    </row>
    <row r="85" spans="1:13" x14ac:dyDescent="0.25">
      <c r="A85" s="1">
        <f t="shared" si="1"/>
        <v>83</v>
      </c>
      <c r="B85" s="13" t="s">
        <v>265</v>
      </c>
      <c r="C85" s="13" t="s">
        <v>264</v>
      </c>
      <c r="D85" s="14"/>
      <c r="E85" s="21"/>
      <c r="F85" s="14">
        <v>1</v>
      </c>
      <c r="G85" s="14"/>
      <c r="H85" s="15">
        <v>45084</v>
      </c>
      <c r="I85" s="1" t="s">
        <v>318</v>
      </c>
      <c r="J85" s="1"/>
      <c r="K85" s="1"/>
      <c r="L85" s="1"/>
      <c r="M85" s="1"/>
    </row>
    <row r="86" spans="1:13" x14ac:dyDescent="0.25">
      <c r="A86" s="1">
        <f t="shared" si="1"/>
        <v>84</v>
      </c>
      <c r="B86" s="1" t="s">
        <v>23</v>
      </c>
      <c r="C86" s="13" t="s">
        <v>272</v>
      </c>
      <c r="D86" s="14"/>
      <c r="E86" s="14">
        <v>1</v>
      </c>
      <c r="F86" s="14"/>
      <c r="G86" s="14"/>
      <c r="H86" s="15">
        <v>45085</v>
      </c>
      <c r="I86" s="1"/>
      <c r="J86" s="1"/>
      <c r="K86" s="1"/>
      <c r="L86" s="1"/>
      <c r="M86" s="1"/>
    </row>
    <row r="87" spans="1:13" x14ac:dyDescent="0.25">
      <c r="A87" s="1">
        <f t="shared" si="1"/>
        <v>85</v>
      </c>
      <c r="B87" s="1" t="s">
        <v>24</v>
      </c>
      <c r="C87" s="13" t="s">
        <v>278</v>
      </c>
      <c r="D87" s="14"/>
      <c r="E87" s="14">
        <v>1</v>
      </c>
      <c r="F87" s="14"/>
      <c r="G87" s="14"/>
      <c r="H87" s="15">
        <v>45087</v>
      </c>
      <c r="I87" s="1"/>
      <c r="J87" s="1"/>
      <c r="K87" s="1"/>
      <c r="L87" s="1"/>
      <c r="M87" s="1"/>
    </row>
    <row r="88" spans="1:13" x14ac:dyDescent="0.25">
      <c r="A88" s="1">
        <f t="shared" si="1"/>
        <v>86</v>
      </c>
      <c r="B88" s="13" t="s">
        <v>283</v>
      </c>
      <c r="C88" s="1" t="s">
        <v>284</v>
      </c>
      <c r="D88" s="14">
        <v>1</v>
      </c>
      <c r="E88" s="14"/>
      <c r="F88" s="14"/>
      <c r="G88" s="14"/>
      <c r="H88" s="15">
        <v>45114</v>
      </c>
      <c r="I88" s="1" t="s">
        <v>313</v>
      </c>
      <c r="J88" s="1"/>
      <c r="K88" s="1"/>
      <c r="L88" s="1"/>
      <c r="M88" s="1"/>
    </row>
    <row r="89" spans="1:13" x14ac:dyDescent="0.25">
      <c r="A89" s="1">
        <f t="shared" si="1"/>
        <v>87</v>
      </c>
      <c r="B89" s="13" t="s">
        <v>11</v>
      </c>
      <c r="C89" s="13" t="s">
        <v>285</v>
      </c>
      <c r="D89" s="14">
        <v>1</v>
      </c>
      <c r="E89" s="14"/>
      <c r="F89" s="14"/>
      <c r="G89" s="14"/>
      <c r="H89" s="15">
        <v>45114</v>
      </c>
      <c r="I89" s="1" t="s">
        <v>313</v>
      </c>
      <c r="J89" s="1"/>
      <c r="K89" s="1"/>
      <c r="L89" s="1"/>
      <c r="M89" s="1"/>
    </row>
    <row r="90" spans="1:13" x14ac:dyDescent="0.25">
      <c r="A90" s="1">
        <f t="shared" si="1"/>
        <v>88</v>
      </c>
      <c r="B90" s="1" t="s">
        <v>286</v>
      </c>
      <c r="C90" s="13" t="s">
        <v>290</v>
      </c>
      <c r="D90" s="14">
        <v>1</v>
      </c>
      <c r="E90" s="14"/>
      <c r="F90" s="14"/>
      <c r="G90" s="14"/>
      <c r="H90" s="15">
        <v>45115</v>
      </c>
      <c r="I90" s="1" t="s">
        <v>299</v>
      </c>
      <c r="J90" s="1"/>
      <c r="K90" s="1"/>
      <c r="L90" s="1"/>
      <c r="M90" s="1"/>
    </row>
    <row r="91" spans="1:13" x14ac:dyDescent="0.25">
      <c r="A91" s="1">
        <f t="shared" si="1"/>
        <v>89</v>
      </c>
      <c r="B91" s="13" t="s">
        <v>288</v>
      </c>
      <c r="C91" s="13" t="s">
        <v>289</v>
      </c>
      <c r="D91" s="14"/>
      <c r="E91" s="14"/>
      <c r="F91" s="14">
        <v>1</v>
      </c>
      <c r="G91" s="14"/>
      <c r="H91" s="15">
        <v>45092</v>
      </c>
      <c r="I91" s="1"/>
      <c r="J91" s="1"/>
      <c r="K91" s="1"/>
      <c r="L91" s="1"/>
      <c r="M91" s="1"/>
    </row>
    <row r="92" spans="1:13" x14ac:dyDescent="0.25">
      <c r="A92" s="1">
        <f t="shared" si="1"/>
        <v>90</v>
      </c>
      <c r="B92" s="1" t="s">
        <v>294</v>
      </c>
      <c r="C92" s="13" t="s">
        <v>295</v>
      </c>
      <c r="D92" s="14">
        <v>1</v>
      </c>
      <c r="E92" s="14"/>
      <c r="F92" s="14"/>
      <c r="G92" s="14"/>
      <c r="H92" s="15">
        <v>45117</v>
      </c>
      <c r="I92" s="1" t="s">
        <v>315</v>
      </c>
      <c r="J92" s="1"/>
      <c r="K92" s="1"/>
      <c r="L92" s="1"/>
      <c r="M92" s="1"/>
    </row>
    <row r="93" spans="1:13" x14ac:dyDescent="0.25">
      <c r="A93" s="1">
        <f t="shared" si="1"/>
        <v>91</v>
      </c>
      <c r="B93" s="13" t="s">
        <v>297</v>
      </c>
      <c r="C93" s="13" t="s">
        <v>296</v>
      </c>
      <c r="D93" s="14">
        <v>1</v>
      </c>
      <c r="E93" s="14"/>
      <c r="F93" s="14"/>
      <c r="G93" s="14"/>
      <c r="H93" s="15">
        <v>45117</v>
      </c>
      <c r="I93" s="1" t="s">
        <v>299</v>
      </c>
      <c r="J93" s="1"/>
      <c r="K93" s="1"/>
      <c r="L93" s="1"/>
      <c r="M93" s="1"/>
    </row>
    <row r="94" spans="1:13" x14ac:dyDescent="0.25">
      <c r="A94" s="1">
        <f t="shared" si="1"/>
        <v>92</v>
      </c>
      <c r="B94" s="13" t="s">
        <v>303</v>
      </c>
      <c r="C94" s="13" t="s">
        <v>304</v>
      </c>
      <c r="D94" s="14"/>
      <c r="E94" s="14"/>
      <c r="F94" s="14"/>
      <c r="G94" s="14">
        <v>1</v>
      </c>
      <c r="H94" s="15">
        <v>45095</v>
      </c>
      <c r="I94" s="1"/>
      <c r="J94" s="1"/>
      <c r="K94" s="1"/>
      <c r="L94" s="1"/>
      <c r="M94" s="1"/>
    </row>
    <row r="95" spans="1:13" x14ac:dyDescent="0.25">
      <c r="A95" s="1">
        <f t="shared" si="1"/>
        <v>93</v>
      </c>
      <c r="B95" s="13" t="s">
        <v>308</v>
      </c>
      <c r="C95" s="13" t="s">
        <v>309</v>
      </c>
      <c r="D95" s="14"/>
      <c r="E95" s="14"/>
      <c r="F95" s="14"/>
      <c r="G95" s="14">
        <v>1</v>
      </c>
      <c r="H95" s="15">
        <v>45096</v>
      </c>
      <c r="I95" s="1"/>
      <c r="J95" s="1"/>
      <c r="K95" s="1"/>
      <c r="L95" s="1"/>
      <c r="M95" s="1"/>
    </row>
  </sheetData>
  <autoFilter ref="A2:M95"/>
  <pageMargins left="0.17" right="0.1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EAMA-User</dc:creator>
  <cp:lastModifiedBy>IAMN-User32</cp:lastModifiedBy>
  <cp:lastPrinted>2023-03-20T11:39:44Z</cp:lastPrinted>
  <dcterms:created xsi:type="dcterms:W3CDTF">2021-01-14T10:58:23Z</dcterms:created>
  <dcterms:modified xsi:type="dcterms:W3CDTF">2023-06-01T06:31:28Z</dcterms:modified>
</cp:coreProperties>
</file>