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MN-User32\Documents\OTDEL_RLZR\Spravki_Bolnici_sajt\"/>
    </mc:Choice>
  </mc:AlternateContent>
  <bookViews>
    <workbookView xWindow="0" yWindow="0" windowWidth="24000" windowHeight="9735"/>
  </bookViews>
  <sheets>
    <sheet name="2022" sheetId="1" r:id="rId1"/>
  </sheets>
  <definedNames>
    <definedName name="_xlnm._FilterDatabase" localSheetId="0" hidden="1">'2022'!$A$2:$N$39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" i="1"/>
</calcChain>
</file>

<file path=xl/sharedStrings.xml><?xml version="1.0" encoding="utf-8"?>
<sst xmlns="http://schemas.openxmlformats.org/spreadsheetml/2006/main" count="170" uniqueCount="154">
  <si>
    <t>№</t>
  </si>
  <si>
    <t xml:space="preserve">Болница </t>
  </si>
  <si>
    <t>№ на преписка</t>
  </si>
  <si>
    <t xml:space="preserve">приключено </t>
  </si>
  <si>
    <t>Забележка по Заявена промяна</t>
  </si>
  <si>
    <t>37а/37б</t>
  </si>
  <si>
    <t>Смяна на упр./наименование</t>
  </si>
  <si>
    <t>УМБАЛ Медика Русе ООД</t>
  </si>
  <si>
    <t>УСБАЛО Проф. Бойчо Бойчев ЕАД - София</t>
  </si>
  <si>
    <t>друго</t>
  </si>
  <si>
    <t>Издадена З-д на министъра</t>
  </si>
  <si>
    <t>Издадено разрешение за дейност</t>
  </si>
  <si>
    <t>Промяна на разрешение за дейност</t>
  </si>
  <si>
    <t>нов управител</t>
  </si>
  <si>
    <t>промяна на управител</t>
  </si>
  <si>
    <t>Вписано обстоятелство в р-ра</t>
  </si>
  <si>
    <t>клиники ОТ, костни тумори, гръбн.хирургия, хир.горен крайник-3нк;</t>
  </si>
  <si>
    <t>Мед. онкол, УНГ, КВБ, АГ</t>
  </si>
  <si>
    <t>РЛД-1/ 04.01.2022</t>
  </si>
  <si>
    <t>МБАЛ Св. Панталеймон Плевен</t>
  </si>
  <si>
    <t>РЛД-2/ 04.01.2022</t>
  </si>
  <si>
    <t>МБАЛ „Сърце и мозък““ ЕАД,</t>
  </si>
  <si>
    <t>РЛД-3/ 04.01.2022</t>
  </si>
  <si>
    <t>СБАЛ по кардиология - Плевен</t>
  </si>
  <si>
    <t>РЛД-4/ 06.01.2022</t>
  </si>
  <si>
    <t>нов Изп. Директор</t>
  </si>
  <si>
    <t xml:space="preserve">АУ-1659-22/ 10.01.2022 </t>
  </si>
  <si>
    <t>промяна на управителния орган</t>
  </si>
  <si>
    <t>СБР СТАЙКОВ И ФАМИЛИЯ НЕСЕБЪР</t>
  </si>
  <si>
    <t>УМБАЛ Пловдив</t>
  </si>
  <si>
    <t>РЛД-6/ 11.01.2022</t>
  </si>
  <si>
    <t>смяна в съвета на  директорите</t>
  </si>
  <si>
    <t>СБАЛПФЗ Д-р Никола Пенчев гр. Пазарджик</t>
  </si>
  <si>
    <t>РЛД-5/ 11.01.2022</t>
  </si>
  <si>
    <t>12.01.2022 - изпратено в МЗ с оригинали</t>
  </si>
  <si>
    <t>СБР Петрич</t>
  </si>
  <si>
    <t>РЛД-7/ 13.01.2022</t>
  </si>
  <si>
    <t>„СБАЛК МАДАРА“ ЕАД</t>
  </si>
  <si>
    <t>РЛД-8/ 13.01.2022</t>
  </si>
  <si>
    <t>промяна в състава на директорите</t>
  </si>
  <si>
    <t>„МБАЛ-КНЕЖА” ЕООД</t>
  </si>
  <si>
    <t>РЛД-9/ 13.01.2022</t>
  </si>
  <si>
    <t>смяна на управителя</t>
  </si>
  <si>
    <t>„УМБАЛ – Д-Р Г. СТРАНСКИ” ЕАД гр. Плевен</t>
  </si>
  <si>
    <t>РЛД-12/ 17.01.2022</t>
  </si>
  <si>
    <t>да</t>
  </si>
  <si>
    <t xml:space="preserve">РЛД-13/19.01.2022 </t>
  </si>
  <si>
    <t>СОБАЛ ЛУКСОР ООД</t>
  </si>
  <si>
    <t>промяна от ЕООД в ООД</t>
  </si>
  <si>
    <t>МБАЛ Св. Иван Рилски ЕООД - гр. Елхово</t>
  </si>
  <si>
    <t>РЛД-14/ 20.01.2022</t>
  </si>
  <si>
    <t>прокурист</t>
  </si>
  <si>
    <t>заличаване на ВБ и кардиология</t>
  </si>
  <si>
    <t>МБАЛ Велики Преслав ЕООД - гр. Велики Преслав</t>
  </si>
  <si>
    <t>РЛД-15/ 20.01.2022</t>
  </si>
  <si>
    <t>МБАЛ велинград ЕООД</t>
  </si>
  <si>
    <t>МБАЛ Асеновград</t>
  </si>
  <si>
    <t>РЛД-18/ 25.01.2022</t>
  </si>
  <si>
    <t>УМБАЛ Проф. д-р Стоян Киркович</t>
  </si>
  <si>
    <t>РЛД-19/ 31.01.2022</t>
  </si>
  <si>
    <t>УСБАЛАГ Селена Пловдив</t>
  </si>
  <si>
    <t>РЛД-20/ 03.02.2022</t>
  </si>
  <si>
    <t>преструктуриране на дейнстта</t>
  </si>
  <si>
    <t>от ООД в ЕООД</t>
  </si>
  <si>
    <t>РЛД-16/ 20.01.2022 (РЛД-17)</t>
  </si>
  <si>
    <t>04.02.2022 - изпратени в МЗ с оригинали</t>
  </si>
  <si>
    <t>07.02.2022 - изпратуни в МЗ с оригенали</t>
  </si>
  <si>
    <t>САГБАЛ ЕВА гр. Сливен</t>
  </si>
  <si>
    <t>АУ-1659-114/ 24.01.2022</t>
  </si>
  <si>
    <t>08.02.2021 - изпратени в МЗ с оригинали</t>
  </si>
  <si>
    <t xml:space="preserve">09.02.2021 - КО изпратена в МЗ </t>
  </si>
  <si>
    <t>РЛД-21/ 10.02.2022</t>
  </si>
  <si>
    <t>МБАЛ Сърце и Мозък - Плевен</t>
  </si>
  <si>
    <t>09.02.2022 - писма от НЦОЗА, НЗОК, РЗИ</t>
  </si>
  <si>
    <t>февруари</t>
  </si>
  <si>
    <t>10.02.2022 - изпратено в МЗ с оригинали</t>
  </si>
  <si>
    <t>МБАЛ Св. Иван Рилски Габрово ЕООД</t>
  </si>
  <si>
    <t xml:space="preserve">РЛД-22/ 10.02.2022 </t>
  </si>
  <si>
    <t>Ендо - 2н.к; НБ - 2н.к.</t>
  </si>
  <si>
    <t>10.02.2022 - изпратени в МЗ с оригинали</t>
  </si>
  <si>
    <t>11.02.2022 - писмо до ЛЗ</t>
  </si>
  <si>
    <t>11.02.2022 - изпратени в МЗ с оригинали</t>
  </si>
  <si>
    <t>04-01-37/ 14.02.2022</t>
  </si>
  <si>
    <t>Национална педиатрична болница</t>
  </si>
  <si>
    <t xml:space="preserve">Анализ на потребностите от педиатрична помощ </t>
  </si>
  <si>
    <t>промяна на управителя</t>
  </si>
  <si>
    <t>втори и трети адрес</t>
  </si>
  <si>
    <t>23.02.2022 - изготвени още писма НЗОК, НЦОЗА, РЗИ</t>
  </si>
  <si>
    <t>СБР Медика Албена - ЕООД</t>
  </si>
  <si>
    <t>АУ-1659-305/ 24.02.2022</t>
  </si>
  <si>
    <t>25.02.2022 - писма от НЗОК, НЦОЗА, РЗИ</t>
  </si>
  <si>
    <t xml:space="preserve">РЛД-23/ 07.03.2022 </t>
  </si>
  <si>
    <t>УМБАЛ Бургас</t>
  </si>
  <si>
    <t>нова д-ст - инвазивна кардиология, ново име на СМ, заличава адрес</t>
  </si>
  <si>
    <t>ново д-ст: Инвазивна кардиология,Съдова хирургия 2нк</t>
  </si>
  <si>
    <t>МБАЛ Д-р Иван Селимински-Сливен</t>
  </si>
  <si>
    <t>РЛД-24/ 08.03.2022</t>
  </si>
  <si>
    <t>МБАЛ КНЯГИНЯ КЛЕМЕНТИНА</t>
  </si>
  <si>
    <t>РЛД-25/ 08.03.2022</t>
  </si>
  <si>
    <t xml:space="preserve">смяна на име </t>
  </si>
  <si>
    <t>март</t>
  </si>
  <si>
    <t>не се вписва в р-ра</t>
  </si>
  <si>
    <t>11.03.2022 - допълн. Док към МЗ (изпратено в МЗ с оригинали)</t>
  </si>
  <si>
    <t>11.03.2022 - изпратени оригинали в МЗ</t>
  </si>
  <si>
    <t xml:space="preserve">РЛД-26/ 16.03.2022 </t>
  </si>
  <si>
    <t>СБ-294 / 11.03.2022</t>
  </si>
  <si>
    <t>МБАЛ Света Каридад ЕАД гр. Пловдив</t>
  </si>
  <si>
    <t xml:space="preserve">РЛД-27/ 17.03.2022 </t>
  </si>
  <si>
    <t>кл. Изпитвания, научна и уч. Д-ст</t>
  </si>
  <si>
    <t>22.03.2022 -иизпратено в МЗ с оригинали</t>
  </si>
  <si>
    <t>ГХ,повиш ниво на Онколог хирергия</t>
  </si>
  <si>
    <t>КОЦ - Бургас</t>
  </si>
  <si>
    <t xml:space="preserve">РЛД-28/ 23.03.2022 </t>
  </si>
  <si>
    <t>СБР Витус ООД гр. Хисаря</t>
  </si>
  <si>
    <t>РЛД-29/ 23.03.2022</t>
  </si>
  <si>
    <t>промяна на вида болница</t>
  </si>
  <si>
    <t>24.03.2022 - изпратени оригинали в МЗ</t>
  </si>
  <si>
    <t>РЛД-30/ 25.03.2022</t>
  </si>
  <si>
    <t>СБАЛО Свети Мина гр. Благоевград</t>
  </si>
  <si>
    <t>28.03.2022 - писмо до РЗИ</t>
  </si>
  <si>
    <t>МБАЛ Парк Хоспитал</t>
  </si>
  <si>
    <t xml:space="preserve">РЛД-31/ 29.03.2022 </t>
  </si>
  <si>
    <t>Хирургия - 3нк;АГ - 3нк</t>
  </si>
  <si>
    <t>роботизирана хир.с-ма- хирургия Бургас, гр. Х,урология</t>
  </si>
  <si>
    <t xml:space="preserve">роботизирана хир.с-ма - плевен; </t>
  </si>
  <si>
    <t>СБАЛК Ямбол ЕАД</t>
  </si>
  <si>
    <t>РЛД-32/ 30.03.2022</t>
  </si>
  <si>
    <t>31.03.2022 - правилник към МЗ(31.01.2022 - изпратени в МЗ с оригинали)</t>
  </si>
  <si>
    <t>31.03.2022 писмо от МЗ(08.02.2022 - изпратени в МЗ с ориганали)</t>
  </si>
  <si>
    <t>01.04.2022 - изпратено писмо от ЛЗ</t>
  </si>
  <si>
    <t>04.04.2022 - корекции от ЛЗ</t>
  </si>
  <si>
    <t xml:space="preserve">РЛД-33/04.04.2022 </t>
  </si>
  <si>
    <t>МБАЛ Ардино ЕООД гр. Ардино</t>
  </si>
  <si>
    <t>05.04.2022 - писма от  НЦОЗА, РЗИ, НЗОК</t>
  </si>
  <si>
    <t>06.04.2022 - писмо до ЛЗ</t>
  </si>
  <si>
    <t>април</t>
  </si>
  <si>
    <t xml:space="preserve">да </t>
  </si>
  <si>
    <t>АУ-1659-1244/ 11.04.2022</t>
  </si>
  <si>
    <t>Законоустановен срок за отговор</t>
  </si>
  <si>
    <t>Текущо състояние /последно предприети действия/</t>
  </si>
  <si>
    <t>10.03.2022 - писма от НЗОК, НЦОЗА, РЗИ</t>
  </si>
  <si>
    <t>Сливане на отделения в Бургас</t>
  </si>
  <si>
    <t>11.04.2022 - писмо от РЗИ</t>
  </si>
  <si>
    <t>13.04.2022 - получени писма от НЦОЗА, НЗОК, РЗИ</t>
  </si>
  <si>
    <t>РЛД-34/ 13.04.2022</t>
  </si>
  <si>
    <t>МОБАЛ Д-р Стефан Черкезов АД</t>
  </si>
  <si>
    <t>ново отд.Нефлология-2нк;отд.Диализно лечение-2нк</t>
  </si>
  <si>
    <t>МБАЛ-Ботевград</t>
  </si>
  <si>
    <t>отд.ОТ-1нк;АГ-1нк;Ур-2нк;ОД-2нк;ОБ-закрива</t>
  </si>
  <si>
    <t>24-00-186/ 13.04.2022</t>
  </si>
  <si>
    <t>15.04.2022 - писмо за неточности до РЗИ</t>
  </si>
  <si>
    <t>15.04.2022 - писмо от ЛЗ</t>
  </si>
  <si>
    <t>19.04.2022 - изпратени оригинали до МЗ</t>
  </si>
  <si>
    <t>21.04.2022 - писмо от НЗОК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</si>
</sst>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H42" sqref="H42"/>
    </sheetView>
  </sheetViews>
  <sheetFormatPr defaultRowHeight="15" x14ac:dyDescent="0.25"/>
  <cols>
    <col min="1" max="1" width="4.85546875" style="9" customWidth="1"/>
    <col min="2" max="2" width="43.28515625" style="9" customWidth="1"/>
    <col min="3" max="3" width="23.7109375" style="9" customWidth="1"/>
    <col min="4" max="5" width="9.28515625" style="15" customWidth="1"/>
    <col min="6" max="7" width="9.85546875" style="15" customWidth="1"/>
    <col min="8" max="8" width="52.140625" style="9" customWidth="1"/>
    <col min="9" max="9" width="11.85546875" style="16" customWidth="1"/>
    <col min="10" max="10" width="40.7109375" style="9" bestFit="1" customWidth="1"/>
    <col min="11" max="11" width="19.85546875" style="9" customWidth="1"/>
    <col min="12" max="12" width="18.42578125" style="9" customWidth="1"/>
    <col min="13" max="13" width="16.7109375" style="9" customWidth="1"/>
    <col min="14" max="14" width="15.7109375" style="9" customWidth="1"/>
    <col min="15" max="16384" width="9.140625" style="9"/>
  </cols>
  <sheetData>
    <row r="2" spans="1:14" s="5" customFormat="1" ht="75" x14ac:dyDescent="0.25">
      <c r="A2" s="2" t="s">
        <v>0</v>
      </c>
      <c r="B2" s="2" t="s">
        <v>1</v>
      </c>
      <c r="C2" s="2" t="s">
        <v>2</v>
      </c>
      <c r="D2" s="2" t="s">
        <v>5</v>
      </c>
      <c r="E2" s="3" t="s">
        <v>12</v>
      </c>
      <c r="F2" s="3" t="s">
        <v>6</v>
      </c>
      <c r="G2" s="3" t="s">
        <v>9</v>
      </c>
      <c r="H2" s="2" t="s">
        <v>4</v>
      </c>
      <c r="I2" s="4" t="s">
        <v>138</v>
      </c>
      <c r="J2" s="3" t="s">
        <v>139</v>
      </c>
      <c r="K2" s="3" t="s">
        <v>10</v>
      </c>
      <c r="L2" s="3" t="s">
        <v>11</v>
      </c>
      <c r="M2" s="3" t="s">
        <v>15</v>
      </c>
      <c r="N2" s="2" t="s">
        <v>3</v>
      </c>
    </row>
    <row r="3" spans="1:14" s="9" customFormat="1" x14ac:dyDescent="0.25">
      <c r="A3" s="1">
        <v>1</v>
      </c>
      <c r="B3" s="6" t="s">
        <v>7</v>
      </c>
      <c r="C3" s="6" t="s">
        <v>18</v>
      </c>
      <c r="D3" s="7"/>
      <c r="E3" s="7">
        <v>1</v>
      </c>
      <c r="F3" s="7"/>
      <c r="G3" s="7"/>
      <c r="H3" s="1" t="s">
        <v>17</v>
      </c>
      <c r="I3" s="8">
        <v>44585</v>
      </c>
      <c r="J3" s="1" t="s">
        <v>128</v>
      </c>
      <c r="K3" s="1"/>
      <c r="L3" s="1"/>
      <c r="M3" s="1"/>
      <c r="N3" s="1"/>
    </row>
    <row r="4" spans="1:14" s="9" customFormat="1" x14ac:dyDescent="0.25">
      <c r="A4" s="1">
        <f t="shared" ref="A4:A39" si="0">A3+1</f>
        <v>2</v>
      </c>
      <c r="B4" s="6" t="s">
        <v>19</v>
      </c>
      <c r="C4" s="6" t="s">
        <v>20</v>
      </c>
      <c r="D4" s="7"/>
      <c r="E4" s="7"/>
      <c r="F4" s="7">
        <v>1</v>
      </c>
      <c r="G4" s="7"/>
      <c r="H4" s="1" t="s">
        <v>13</v>
      </c>
      <c r="I4" s="8"/>
      <c r="J4" s="1" t="s">
        <v>102</v>
      </c>
      <c r="K4" s="1"/>
      <c r="L4" s="1"/>
      <c r="M4" s="1" t="s">
        <v>136</v>
      </c>
      <c r="N4" s="1" t="s">
        <v>135</v>
      </c>
    </row>
    <row r="5" spans="1:14" s="9" customFormat="1" x14ac:dyDescent="0.25">
      <c r="A5" s="1">
        <f t="shared" si="0"/>
        <v>3</v>
      </c>
      <c r="B5" s="1" t="s">
        <v>21</v>
      </c>
      <c r="C5" s="6" t="s">
        <v>22</v>
      </c>
      <c r="D5" s="7">
        <v>1</v>
      </c>
      <c r="E5" s="7"/>
      <c r="F5" s="7"/>
      <c r="G5" s="7"/>
      <c r="H5" s="1" t="s">
        <v>123</v>
      </c>
      <c r="I5" s="8">
        <v>44610</v>
      </c>
      <c r="J5" s="1" t="s">
        <v>70</v>
      </c>
      <c r="K5" s="1"/>
      <c r="L5" s="1"/>
      <c r="M5" s="1"/>
      <c r="N5" s="1"/>
    </row>
    <row r="6" spans="1:14" s="9" customFormat="1" x14ac:dyDescent="0.25">
      <c r="A6" s="1">
        <f t="shared" si="0"/>
        <v>4</v>
      </c>
      <c r="B6" s="1" t="s">
        <v>23</v>
      </c>
      <c r="C6" s="6" t="s">
        <v>24</v>
      </c>
      <c r="D6" s="7"/>
      <c r="E6" s="7"/>
      <c r="F6" s="7">
        <v>1</v>
      </c>
      <c r="G6" s="7"/>
      <c r="H6" s="1" t="s">
        <v>25</v>
      </c>
      <c r="I6" s="8"/>
      <c r="J6" s="1" t="s">
        <v>34</v>
      </c>
      <c r="K6" s="1"/>
      <c r="L6" s="1"/>
      <c r="M6" s="1" t="s">
        <v>45</v>
      </c>
      <c r="N6" s="1" t="s">
        <v>74</v>
      </c>
    </row>
    <row r="7" spans="1:14" s="9" customFormat="1" x14ac:dyDescent="0.25">
      <c r="A7" s="1">
        <f t="shared" si="0"/>
        <v>5</v>
      </c>
      <c r="B7" s="6" t="s">
        <v>28</v>
      </c>
      <c r="C7" s="6" t="s">
        <v>26</v>
      </c>
      <c r="D7" s="7"/>
      <c r="E7" s="7"/>
      <c r="F7" s="7">
        <v>1</v>
      </c>
      <c r="G7" s="7"/>
      <c r="H7" s="1" t="s">
        <v>27</v>
      </c>
      <c r="I7" s="8"/>
      <c r="J7" s="1" t="s">
        <v>127</v>
      </c>
      <c r="K7" s="1"/>
      <c r="L7" s="1"/>
      <c r="M7" s="1"/>
      <c r="N7" s="1"/>
    </row>
    <row r="8" spans="1:14" s="9" customFormat="1" x14ac:dyDescent="0.25">
      <c r="A8" s="1">
        <f t="shared" si="0"/>
        <v>6</v>
      </c>
      <c r="B8" s="1" t="s">
        <v>29</v>
      </c>
      <c r="C8" s="6" t="s">
        <v>30</v>
      </c>
      <c r="D8" s="7"/>
      <c r="E8" s="7"/>
      <c r="F8" s="7">
        <v>1</v>
      </c>
      <c r="G8" s="7"/>
      <c r="H8" s="1" t="s">
        <v>31</v>
      </c>
      <c r="I8" s="8"/>
      <c r="J8" s="1" t="s">
        <v>81</v>
      </c>
      <c r="K8" s="1"/>
      <c r="L8" s="1"/>
      <c r="M8" s="1"/>
      <c r="N8" s="1"/>
    </row>
    <row r="9" spans="1:14" s="9" customFormat="1" x14ac:dyDescent="0.25">
      <c r="A9" s="1">
        <f t="shared" si="0"/>
        <v>7</v>
      </c>
      <c r="B9" s="6" t="s">
        <v>32</v>
      </c>
      <c r="C9" s="6" t="s">
        <v>33</v>
      </c>
      <c r="D9" s="7"/>
      <c r="E9" s="7"/>
      <c r="F9" s="7">
        <v>1</v>
      </c>
      <c r="G9" s="7"/>
      <c r="H9" s="1" t="s">
        <v>13</v>
      </c>
      <c r="I9" s="8"/>
      <c r="J9" s="1" t="s">
        <v>103</v>
      </c>
      <c r="K9" s="1"/>
      <c r="L9" s="1"/>
      <c r="M9" s="1" t="s">
        <v>45</v>
      </c>
      <c r="N9" s="1" t="s">
        <v>100</v>
      </c>
    </row>
    <row r="10" spans="1:14" s="9" customFormat="1" x14ac:dyDescent="0.25">
      <c r="A10" s="1">
        <f t="shared" si="0"/>
        <v>8</v>
      </c>
      <c r="B10" s="10" t="s">
        <v>35</v>
      </c>
      <c r="C10" s="11" t="s">
        <v>36</v>
      </c>
      <c r="D10" s="12">
        <v>1</v>
      </c>
      <c r="E10" s="12"/>
      <c r="F10" s="12"/>
      <c r="G10" s="12"/>
      <c r="H10" s="10" t="s">
        <v>86</v>
      </c>
      <c r="I10" s="13"/>
      <c r="J10" s="10" t="s">
        <v>73</v>
      </c>
      <c r="K10" s="10"/>
      <c r="L10" s="10"/>
      <c r="M10" s="10"/>
      <c r="N10" s="10"/>
    </row>
    <row r="11" spans="1:14" s="9" customFormat="1" x14ac:dyDescent="0.25">
      <c r="A11" s="1">
        <f t="shared" si="0"/>
        <v>9</v>
      </c>
      <c r="B11" s="6" t="s">
        <v>37</v>
      </c>
      <c r="C11" s="6" t="s">
        <v>38</v>
      </c>
      <c r="D11" s="7"/>
      <c r="E11" s="7"/>
      <c r="F11" s="7">
        <v>1</v>
      </c>
      <c r="G11" s="7"/>
      <c r="H11" s="1" t="s">
        <v>39</v>
      </c>
      <c r="I11" s="8"/>
      <c r="J11" s="1" t="s">
        <v>65</v>
      </c>
      <c r="K11" s="1"/>
      <c r="L11" s="1"/>
      <c r="M11" s="1" t="s">
        <v>45</v>
      </c>
      <c r="N11" s="1" t="s">
        <v>100</v>
      </c>
    </row>
    <row r="12" spans="1:14" s="9" customFormat="1" x14ac:dyDescent="0.25">
      <c r="A12" s="1">
        <f t="shared" si="0"/>
        <v>10</v>
      </c>
      <c r="B12" s="6" t="s">
        <v>40</v>
      </c>
      <c r="C12" s="6" t="s">
        <v>41</v>
      </c>
      <c r="D12" s="7"/>
      <c r="E12" s="7"/>
      <c r="F12" s="7">
        <v>1</v>
      </c>
      <c r="G12" s="7"/>
      <c r="H12" s="1" t="s">
        <v>42</v>
      </c>
      <c r="I12" s="8"/>
      <c r="J12" s="1" t="s">
        <v>116</v>
      </c>
      <c r="K12" s="1"/>
      <c r="L12" s="1"/>
      <c r="M12" s="1" t="s">
        <v>45</v>
      </c>
      <c r="N12" s="1" t="s">
        <v>135</v>
      </c>
    </row>
    <row r="13" spans="1:14" s="9" customFormat="1" x14ac:dyDescent="0.25">
      <c r="A13" s="1">
        <f t="shared" si="0"/>
        <v>11</v>
      </c>
      <c r="B13" s="6" t="s">
        <v>43</v>
      </c>
      <c r="C13" s="6" t="s">
        <v>44</v>
      </c>
      <c r="D13" s="7"/>
      <c r="E13" s="7"/>
      <c r="F13" s="7">
        <v>1</v>
      </c>
      <c r="G13" s="7"/>
      <c r="H13" s="1" t="s">
        <v>39</v>
      </c>
      <c r="I13" s="8"/>
      <c r="J13" s="1" t="s">
        <v>66</v>
      </c>
      <c r="K13" s="1"/>
      <c r="L13" s="1"/>
      <c r="M13" s="1" t="s">
        <v>45</v>
      </c>
      <c r="N13" s="1" t="s">
        <v>100</v>
      </c>
    </row>
    <row r="14" spans="1:14" s="9" customFormat="1" x14ac:dyDescent="0.25">
      <c r="A14" s="1">
        <f t="shared" si="0"/>
        <v>12</v>
      </c>
      <c r="B14" s="10" t="s">
        <v>47</v>
      </c>
      <c r="C14" s="11" t="s">
        <v>46</v>
      </c>
      <c r="D14" s="12"/>
      <c r="E14" s="12"/>
      <c r="F14" s="12">
        <v>1</v>
      </c>
      <c r="G14" s="12"/>
      <c r="H14" s="10" t="s">
        <v>48</v>
      </c>
      <c r="I14" s="13"/>
      <c r="J14" s="10"/>
      <c r="K14" s="10"/>
      <c r="L14" s="1" t="s">
        <v>105</v>
      </c>
      <c r="M14" s="10"/>
      <c r="N14" s="10" t="s">
        <v>100</v>
      </c>
    </row>
    <row r="15" spans="1:14" s="9" customFormat="1" x14ac:dyDescent="0.25">
      <c r="A15" s="1">
        <f t="shared" si="0"/>
        <v>13</v>
      </c>
      <c r="B15" s="6" t="s">
        <v>49</v>
      </c>
      <c r="C15" s="6" t="s">
        <v>50</v>
      </c>
      <c r="D15" s="7"/>
      <c r="E15" s="7"/>
      <c r="F15" s="7">
        <v>1</v>
      </c>
      <c r="G15" s="7"/>
      <c r="H15" s="1" t="s">
        <v>51</v>
      </c>
      <c r="I15" s="8"/>
      <c r="J15" s="1" t="s">
        <v>79</v>
      </c>
      <c r="K15" s="1"/>
      <c r="L15" s="1"/>
      <c r="M15" s="1" t="s">
        <v>101</v>
      </c>
      <c r="N15" s="1" t="s">
        <v>100</v>
      </c>
    </row>
    <row r="16" spans="1:14" s="9" customFormat="1" x14ac:dyDescent="0.25">
      <c r="A16" s="1">
        <f t="shared" si="0"/>
        <v>14</v>
      </c>
      <c r="B16" s="6" t="s">
        <v>53</v>
      </c>
      <c r="C16" s="6" t="s">
        <v>54</v>
      </c>
      <c r="D16" s="7"/>
      <c r="E16" s="7">
        <v>1</v>
      </c>
      <c r="F16" s="7"/>
      <c r="G16" s="7"/>
      <c r="H16" s="1" t="s">
        <v>52</v>
      </c>
      <c r="I16" s="8"/>
      <c r="J16" s="1" t="s">
        <v>130</v>
      </c>
      <c r="K16" s="1"/>
      <c r="L16" s="1"/>
      <c r="M16" s="1"/>
      <c r="N16" s="1"/>
    </row>
    <row r="17" spans="1:14" s="9" customFormat="1" x14ac:dyDescent="0.25">
      <c r="A17" s="1">
        <f t="shared" si="0"/>
        <v>15</v>
      </c>
      <c r="B17" s="6" t="s">
        <v>55</v>
      </c>
      <c r="C17" s="6" t="s">
        <v>64</v>
      </c>
      <c r="D17" s="7"/>
      <c r="E17" s="7"/>
      <c r="F17" s="7">
        <v>1</v>
      </c>
      <c r="G17" s="7"/>
      <c r="H17" s="1" t="s">
        <v>85</v>
      </c>
      <c r="I17" s="8"/>
      <c r="J17" s="1" t="s">
        <v>80</v>
      </c>
      <c r="K17" s="1"/>
      <c r="L17" s="1"/>
      <c r="M17" s="1"/>
      <c r="N17" s="1"/>
    </row>
    <row r="18" spans="1:14" s="9" customFormat="1" x14ac:dyDescent="0.25">
      <c r="A18" s="1">
        <f t="shared" si="0"/>
        <v>16</v>
      </c>
      <c r="B18" s="11" t="s">
        <v>67</v>
      </c>
      <c r="C18" s="6" t="s">
        <v>68</v>
      </c>
      <c r="D18" s="7"/>
      <c r="E18" s="7"/>
      <c r="F18" s="7">
        <v>1</v>
      </c>
      <c r="G18" s="7"/>
      <c r="H18" s="1" t="s">
        <v>13</v>
      </c>
      <c r="I18" s="8"/>
      <c r="J18" s="1" t="s">
        <v>69</v>
      </c>
      <c r="K18" s="1"/>
      <c r="L18" s="1"/>
      <c r="M18" s="1"/>
      <c r="N18" s="1"/>
    </row>
    <row r="19" spans="1:14" s="9" customFormat="1" x14ac:dyDescent="0.25">
      <c r="A19" s="1">
        <f t="shared" si="0"/>
        <v>17</v>
      </c>
      <c r="B19" s="6" t="s">
        <v>56</v>
      </c>
      <c r="C19" s="6" t="s">
        <v>57</v>
      </c>
      <c r="D19" s="7"/>
      <c r="E19" s="7"/>
      <c r="F19" s="7">
        <v>1</v>
      </c>
      <c r="G19" s="7"/>
      <c r="H19" s="1" t="s">
        <v>13</v>
      </c>
      <c r="I19" s="8"/>
      <c r="J19" s="1" t="s">
        <v>75</v>
      </c>
      <c r="K19" s="1"/>
      <c r="L19" s="1"/>
      <c r="M19" s="1"/>
      <c r="N19" s="1"/>
    </row>
    <row r="20" spans="1:14" s="9" customFormat="1" x14ac:dyDescent="0.25">
      <c r="A20" s="1">
        <f t="shared" si="0"/>
        <v>18</v>
      </c>
      <c r="B20" s="6" t="s">
        <v>58</v>
      </c>
      <c r="C20" s="6" t="s">
        <v>59</v>
      </c>
      <c r="D20" s="7"/>
      <c r="E20" s="7">
        <v>1</v>
      </c>
      <c r="F20" s="7"/>
      <c r="G20" s="7"/>
      <c r="H20" s="1" t="s">
        <v>62</v>
      </c>
      <c r="I20" s="8"/>
      <c r="J20" s="1" t="s">
        <v>129</v>
      </c>
      <c r="K20" s="1"/>
      <c r="L20" s="1"/>
      <c r="M20" s="1"/>
      <c r="N20" s="1"/>
    </row>
    <row r="21" spans="1:14" s="9" customFormat="1" x14ac:dyDescent="0.25">
      <c r="A21" s="1">
        <f t="shared" si="0"/>
        <v>19</v>
      </c>
      <c r="B21" s="6" t="s">
        <v>60</v>
      </c>
      <c r="C21" s="6" t="s">
        <v>61</v>
      </c>
      <c r="D21" s="7"/>
      <c r="E21" s="7"/>
      <c r="F21" s="7">
        <v>1</v>
      </c>
      <c r="G21" s="7"/>
      <c r="H21" s="1" t="s">
        <v>63</v>
      </c>
      <c r="I21" s="8"/>
      <c r="J21" s="1" t="s">
        <v>109</v>
      </c>
      <c r="K21" s="1"/>
      <c r="L21" s="1"/>
      <c r="M21" s="1"/>
      <c r="N21" s="1"/>
    </row>
    <row r="22" spans="1:14" s="9" customFormat="1" x14ac:dyDescent="0.25">
      <c r="A22" s="1">
        <f t="shared" si="0"/>
        <v>20</v>
      </c>
      <c r="B22" s="6" t="s">
        <v>72</v>
      </c>
      <c r="C22" s="6" t="s">
        <v>71</v>
      </c>
      <c r="D22" s="7">
        <v>1</v>
      </c>
      <c r="E22" s="7"/>
      <c r="F22" s="7"/>
      <c r="G22" s="7"/>
      <c r="H22" s="1" t="s">
        <v>124</v>
      </c>
      <c r="I22" s="8">
        <v>44647</v>
      </c>
      <c r="J22" s="1" t="s">
        <v>140</v>
      </c>
      <c r="K22" s="1"/>
      <c r="L22" s="1"/>
      <c r="M22" s="1"/>
      <c r="N22" s="1"/>
    </row>
    <row r="23" spans="1:14" s="9" customFormat="1" x14ac:dyDescent="0.25">
      <c r="A23" s="1">
        <f t="shared" si="0"/>
        <v>21</v>
      </c>
      <c r="B23" s="6" t="s">
        <v>76</v>
      </c>
      <c r="C23" s="6" t="s">
        <v>77</v>
      </c>
      <c r="D23" s="7">
        <v>1</v>
      </c>
      <c r="E23" s="7"/>
      <c r="F23" s="7"/>
      <c r="G23" s="7"/>
      <c r="H23" s="1" t="s">
        <v>78</v>
      </c>
      <c r="I23" s="8">
        <v>44647</v>
      </c>
      <c r="J23" s="1" t="s">
        <v>90</v>
      </c>
      <c r="K23" s="1"/>
      <c r="L23" s="1"/>
      <c r="M23" s="1"/>
      <c r="N23" s="1"/>
    </row>
    <row r="24" spans="1:14" s="9" customFormat="1" x14ac:dyDescent="0.25">
      <c r="A24" s="1">
        <f t="shared" si="0"/>
        <v>22</v>
      </c>
      <c r="B24" s="6" t="s">
        <v>83</v>
      </c>
      <c r="C24" s="6" t="s">
        <v>82</v>
      </c>
      <c r="D24" s="7">
        <v>1</v>
      </c>
      <c r="E24" s="7"/>
      <c r="F24" s="7"/>
      <c r="G24" s="7"/>
      <c r="H24" s="1" t="s">
        <v>84</v>
      </c>
      <c r="I24" s="8"/>
      <c r="J24" s="1" t="s">
        <v>87</v>
      </c>
      <c r="K24" s="1"/>
      <c r="L24" s="1"/>
      <c r="M24" s="1"/>
      <c r="N24" s="1"/>
    </row>
    <row r="25" spans="1:14" s="9" customFormat="1" x14ac:dyDescent="0.25">
      <c r="A25" s="1">
        <f t="shared" si="0"/>
        <v>23</v>
      </c>
      <c r="B25" s="1" t="s">
        <v>88</v>
      </c>
      <c r="C25" s="1" t="s">
        <v>89</v>
      </c>
      <c r="D25" s="7"/>
      <c r="E25" s="7"/>
      <c r="F25" s="7">
        <v>1</v>
      </c>
      <c r="G25" s="7"/>
      <c r="H25" s="1" t="s">
        <v>42</v>
      </c>
      <c r="I25" s="8"/>
      <c r="J25" s="1"/>
      <c r="K25" s="1"/>
      <c r="L25" s="1"/>
      <c r="M25" s="1"/>
      <c r="N25" s="1"/>
    </row>
    <row r="26" spans="1:14" s="9" customFormat="1" x14ac:dyDescent="0.25">
      <c r="A26" s="1">
        <f t="shared" si="0"/>
        <v>24</v>
      </c>
      <c r="B26" s="6" t="s">
        <v>92</v>
      </c>
      <c r="C26" s="6" t="s">
        <v>91</v>
      </c>
      <c r="D26" s="7"/>
      <c r="E26" s="7">
        <v>1</v>
      </c>
      <c r="F26" s="7"/>
      <c r="G26" s="7"/>
      <c r="H26" s="1" t="s">
        <v>93</v>
      </c>
      <c r="I26" s="8">
        <v>44647</v>
      </c>
      <c r="J26" s="1" t="s">
        <v>142</v>
      </c>
      <c r="K26" s="1"/>
      <c r="L26" s="1"/>
      <c r="M26" s="1"/>
      <c r="N26" s="1"/>
    </row>
    <row r="27" spans="1:14" s="9" customFormat="1" x14ac:dyDescent="0.25">
      <c r="A27" s="1">
        <f t="shared" si="0"/>
        <v>25</v>
      </c>
      <c r="B27" s="1" t="s">
        <v>95</v>
      </c>
      <c r="C27" s="6" t="s">
        <v>96</v>
      </c>
      <c r="D27" s="7">
        <v>1</v>
      </c>
      <c r="E27" s="7"/>
      <c r="F27" s="7"/>
      <c r="G27" s="7"/>
      <c r="H27" s="1" t="s">
        <v>94</v>
      </c>
      <c r="I27" s="8">
        <v>44673</v>
      </c>
      <c r="J27" s="1" t="s">
        <v>133</v>
      </c>
      <c r="K27" s="1"/>
      <c r="L27" s="1"/>
      <c r="M27" s="1"/>
      <c r="N27" s="1"/>
    </row>
    <row r="28" spans="1:14" s="9" customFormat="1" x14ac:dyDescent="0.25">
      <c r="A28" s="1">
        <f t="shared" si="0"/>
        <v>26</v>
      </c>
      <c r="B28" s="6" t="s">
        <v>97</v>
      </c>
      <c r="C28" s="6" t="s">
        <v>98</v>
      </c>
      <c r="D28" s="7"/>
      <c r="E28" s="7"/>
      <c r="F28" s="7">
        <v>1</v>
      </c>
      <c r="G28" s="7"/>
      <c r="H28" s="1" t="s">
        <v>99</v>
      </c>
      <c r="I28" s="8"/>
      <c r="J28" s="1" t="s">
        <v>119</v>
      </c>
      <c r="K28" s="1"/>
      <c r="L28" s="1"/>
      <c r="M28" s="1"/>
      <c r="N28" s="1"/>
    </row>
    <row r="29" spans="1:14" s="9" customFormat="1" x14ac:dyDescent="0.25">
      <c r="A29" s="1">
        <f t="shared" si="0"/>
        <v>27</v>
      </c>
      <c r="B29" s="6" t="s">
        <v>8</v>
      </c>
      <c r="C29" s="1" t="s">
        <v>104</v>
      </c>
      <c r="D29" s="7"/>
      <c r="E29" s="7">
        <v>1</v>
      </c>
      <c r="F29" s="7"/>
      <c r="G29" s="7"/>
      <c r="H29" s="1" t="s">
        <v>16</v>
      </c>
      <c r="I29" s="8">
        <v>44656</v>
      </c>
      <c r="J29" s="1" t="s">
        <v>151</v>
      </c>
      <c r="K29" s="1"/>
      <c r="L29" s="1"/>
      <c r="M29" s="1"/>
      <c r="N29" s="1"/>
    </row>
    <row r="30" spans="1:14" s="9" customFormat="1" x14ac:dyDescent="0.25">
      <c r="A30" s="1">
        <f t="shared" si="0"/>
        <v>28</v>
      </c>
      <c r="B30" s="6" t="s">
        <v>106</v>
      </c>
      <c r="C30" s="6" t="s">
        <v>107</v>
      </c>
      <c r="D30" s="7"/>
      <c r="E30" s="14">
        <v>1</v>
      </c>
      <c r="F30" s="7"/>
      <c r="G30" s="7"/>
      <c r="H30" s="1" t="s">
        <v>108</v>
      </c>
      <c r="I30" s="8">
        <v>44657</v>
      </c>
      <c r="J30" s="1" t="s">
        <v>134</v>
      </c>
      <c r="K30" s="1"/>
      <c r="L30" s="1"/>
      <c r="M30" s="1"/>
      <c r="N30" s="1"/>
    </row>
    <row r="31" spans="1:14" s="9" customFormat="1" x14ac:dyDescent="0.25">
      <c r="A31" s="1">
        <f t="shared" si="0"/>
        <v>29</v>
      </c>
      <c r="B31" s="1" t="s">
        <v>111</v>
      </c>
      <c r="C31" s="1" t="s">
        <v>112</v>
      </c>
      <c r="D31" s="7">
        <v>1</v>
      </c>
      <c r="E31" s="7"/>
      <c r="F31" s="7"/>
      <c r="G31" s="7"/>
      <c r="H31" s="1" t="s">
        <v>110</v>
      </c>
      <c r="I31" s="8">
        <v>44688</v>
      </c>
      <c r="J31" s="1" t="s">
        <v>143</v>
      </c>
      <c r="K31" s="1"/>
      <c r="L31" s="1"/>
      <c r="M31" s="1"/>
      <c r="N31" s="1"/>
    </row>
    <row r="32" spans="1:14" s="9" customFormat="1" x14ac:dyDescent="0.25">
      <c r="A32" s="1">
        <f t="shared" si="0"/>
        <v>30</v>
      </c>
      <c r="B32" s="6" t="s">
        <v>113</v>
      </c>
      <c r="C32" s="6" t="s">
        <v>114</v>
      </c>
      <c r="D32" s="7"/>
      <c r="E32" s="7"/>
      <c r="F32" s="7"/>
      <c r="G32" s="7">
        <v>1</v>
      </c>
      <c r="H32" s="1" t="s">
        <v>115</v>
      </c>
      <c r="I32" s="8">
        <v>44663</v>
      </c>
      <c r="J32" s="1"/>
      <c r="K32" s="1"/>
      <c r="L32" s="1"/>
      <c r="M32" s="1"/>
      <c r="N32" s="1"/>
    </row>
    <row r="33" spans="1:14" s="9" customFormat="1" x14ac:dyDescent="0.25">
      <c r="A33" s="1">
        <f t="shared" si="0"/>
        <v>31</v>
      </c>
      <c r="B33" s="6" t="s">
        <v>118</v>
      </c>
      <c r="C33" s="6" t="s">
        <v>117</v>
      </c>
      <c r="D33" s="7"/>
      <c r="E33" s="7">
        <v>1</v>
      </c>
      <c r="F33" s="7"/>
      <c r="G33" s="7"/>
      <c r="H33" s="1"/>
      <c r="I33" s="8">
        <v>44664</v>
      </c>
      <c r="J33" s="1"/>
      <c r="K33" s="1"/>
      <c r="L33" s="1"/>
      <c r="M33" s="1"/>
      <c r="N33" s="1"/>
    </row>
    <row r="34" spans="1:14" s="9" customFormat="1" x14ac:dyDescent="0.25">
      <c r="A34" s="1">
        <f t="shared" si="0"/>
        <v>32</v>
      </c>
      <c r="B34" s="6" t="s">
        <v>120</v>
      </c>
      <c r="C34" s="6" t="s">
        <v>121</v>
      </c>
      <c r="D34" s="7"/>
      <c r="E34" s="7">
        <v>1</v>
      </c>
      <c r="F34" s="7"/>
      <c r="G34" s="7"/>
      <c r="H34" s="1" t="s">
        <v>122</v>
      </c>
      <c r="I34" s="8">
        <v>44669</v>
      </c>
      <c r="J34" s="1"/>
      <c r="K34" s="1"/>
      <c r="L34" s="1"/>
      <c r="M34" s="1"/>
      <c r="N34" s="1"/>
    </row>
    <row r="35" spans="1:14" s="9" customFormat="1" x14ac:dyDescent="0.25">
      <c r="A35" s="1">
        <f t="shared" si="0"/>
        <v>33</v>
      </c>
      <c r="B35" s="6" t="s">
        <v>125</v>
      </c>
      <c r="C35" s="6" t="s">
        <v>126</v>
      </c>
      <c r="D35" s="7"/>
      <c r="E35" s="7"/>
      <c r="F35" s="7">
        <v>1</v>
      </c>
      <c r="G35" s="7"/>
      <c r="H35" s="1" t="s">
        <v>14</v>
      </c>
      <c r="I35" s="8">
        <v>44669</v>
      </c>
      <c r="J35" s="1" t="s">
        <v>152</v>
      </c>
      <c r="K35" s="1"/>
      <c r="L35" s="1"/>
      <c r="M35" s="1"/>
      <c r="N35" s="1"/>
    </row>
    <row r="36" spans="1:14" s="9" customFormat="1" x14ac:dyDescent="0.25">
      <c r="A36" s="1">
        <f t="shared" si="0"/>
        <v>34</v>
      </c>
      <c r="B36" s="1" t="s">
        <v>132</v>
      </c>
      <c r="C36" s="1" t="s">
        <v>131</v>
      </c>
      <c r="D36" s="7"/>
      <c r="E36" s="7"/>
      <c r="F36" s="7">
        <v>1</v>
      </c>
      <c r="G36" s="7"/>
      <c r="H36" s="1" t="s">
        <v>14</v>
      </c>
      <c r="I36" s="8">
        <v>44675</v>
      </c>
      <c r="J36" s="1" t="s">
        <v>150</v>
      </c>
      <c r="K36" s="1"/>
      <c r="L36" s="1"/>
      <c r="M36" s="1"/>
      <c r="N36" s="1"/>
    </row>
    <row r="37" spans="1:14" s="9" customFormat="1" x14ac:dyDescent="0.25">
      <c r="A37" s="1">
        <f t="shared" si="0"/>
        <v>35</v>
      </c>
      <c r="B37" s="6" t="s">
        <v>72</v>
      </c>
      <c r="C37" s="6" t="s">
        <v>137</v>
      </c>
      <c r="D37" s="7"/>
      <c r="E37" s="7">
        <v>1</v>
      </c>
      <c r="F37" s="7"/>
      <c r="G37" s="7"/>
      <c r="H37" s="1" t="s">
        <v>141</v>
      </c>
      <c r="I37" s="8">
        <v>44680</v>
      </c>
      <c r="J37" s="1"/>
      <c r="K37" s="1"/>
      <c r="L37" s="1"/>
      <c r="M37" s="1"/>
      <c r="N37" s="1"/>
    </row>
    <row r="38" spans="1:14" s="9" customFormat="1" x14ac:dyDescent="0.25">
      <c r="A38" s="1">
        <f t="shared" si="0"/>
        <v>36</v>
      </c>
      <c r="B38" s="6" t="s">
        <v>145</v>
      </c>
      <c r="C38" s="6" t="s">
        <v>144</v>
      </c>
      <c r="D38" s="7">
        <v>1</v>
      </c>
      <c r="E38" s="7"/>
      <c r="F38" s="7"/>
      <c r="G38" s="7"/>
      <c r="H38" s="1" t="s">
        <v>146</v>
      </c>
      <c r="I38" s="8">
        <v>44710</v>
      </c>
      <c r="J38" s="1" t="s">
        <v>153</v>
      </c>
      <c r="K38" s="1"/>
      <c r="L38" s="1"/>
      <c r="M38" s="1"/>
      <c r="N38" s="1"/>
    </row>
    <row r="39" spans="1:14" s="9" customFormat="1" x14ac:dyDescent="0.25">
      <c r="A39" s="1">
        <f t="shared" si="0"/>
        <v>37</v>
      </c>
      <c r="B39" s="6" t="s">
        <v>147</v>
      </c>
      <c r="C39" s="6" t="s">
        <v>149</v>
      </c>
      <c r="D39" s="7"/>
      <c r="E39" s="7">
        <v>1</v>
      </c>
      <c r="F39" s="7"/>
      <c r="G39" s="7"/>
      <c r="H39" s="1" t="s">
        <v>148</v>
      </c>
      <c r="I39" s="8"/>
      <c r="J39" s="1"/>
      <c r="K39" s="1"/>
      <c r="L39" s="1"/>
      <c r="M39" s="1"/>
      <c r="N39" s="1"/>
    </row>
  </sheetData>
  <autoFilter ref="A2:N39"/>
  <pageMargins left="0.17" right="0.21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EAMA-User</dc:creator>
  <cp:lastModifiedBy>IAMN-User32</cp:lastModifiedBy>
  <cp:lastPrinted>2021-07-09T13:52:51Z</cp:lastPrinted>
  <dcterms:created xsi:type="dcterms:W3CDTF">2021-01-14T10:58:23Z</dcterms:created>
  <dcterms:modified xsi:type="dcterms:W3CDTF">2022-04-26T06:38:31Z</dcterms:modified>
</cp:coreProperties>
</file>